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7890" activeTab="0"/>
  </bookViews>
  <sheets>
    <sheet name="Contents" sheetId="1" r:id="rId1"/>
    <sheet name="Graph 10" sheetId="2" r:id="rId2"/>
    <sheet name="Graph 11" sheetId="3" r:id="rId3"/>
    <sheet name="Graph Data" sheetId="4" r:id="rId4"/>
    <sheet name="Table 9" sheetId="5" r:id="rId5"/>
    <sheet name="Table 10" sheetId="6" r:id="rId6"/>
    <sheet name="Table 11" sheetId="7" r:id="rId7"/>
    <sheet name="Table 12" sheetId="8" r:id="rId8"/>
    <sheet name="Table 13" sheetId="9" r:id="rId9"/>
    <sheet name="Table 14" sheetId="10" r:id="rId10"/>
    <sheet name="Table 15" sheetId="11" r:id="rId11"/>
    <sheet name="Table 16" sheetId="12" r:id="rId12"/>
    <sheet name="Table 17" sheetId="13" r:id="rId13"/>
  </sheets>
  <definedNames>
    <definedName name="_xlnm.Print_Area" localSheetId="5">'Table 10'!$A$1:$I$15</definedName>
    <definedName name="_xlnm.Print_Area" localSheetId="6">'Table 11'!$A$1:$I$15</definedName>
    <definedName name="_xlnm.Print_Area" localSheetId="7">'Table 12'!$A$1:$I$15</definedName>
    <definedName name="_xlnm.Print_Area" localSheetId="8">'Table 13'!$A$1:$I$14</definedName>
    <definedName name="_xlnm.Print_Area" localSheetId="9">'Table 14'!$A$1:$I$14</definedName>
    <definedName name="_xlnm.Print_Area" localSheetId="10">'Table 15'!$A$1:$I$14</definedName>
    <definedName name="_xlnm.Print_Area" localSheetId="11">'Table 16'!$A$1:$I$14</definedName>
    <definedName name="_xlnm.Print_Area" localSheetId="12">'Table 17'!$A$1:$I$14</definedName>
    <definedName name="_xlnm.Print_Area" localSheetId="4">'Table 9'!#REF!</definedName>
  </definedNames>
  <calcPr fullCalcOnLoad="1"/>
</workbook>
</file>

<file path=xl/sharedStrings.xml><?xml version="1.0" encoding="utf-8"?>
<sst xmlns="http://schemas.openxmlformats.org/spreadsheetml/2006/main" count="211" uniqueCount="84">
  <si>
    <t>Table 9</t>
  </si>
  <si>
    <t>TRACE Reporting Firms</t>
  </si>
  <si>
    <t>Unique Firms Reporting</t>
  </si>
  <si>
    <t>Average Reporting Firms per Day</t>
  </si>
  <si>
    <t>% of Trade Activity Captured by</t>
  </si>
  <si>
    <t xml:space="preserve">      MOST ACTIVE 5 Firms</t>
  </si>
  <si>
    <t xml:space="preserve">      MOST ACTIVE 10 Firms</t>
  </si>
  <si>
    <t xml:space="preserve">      MOST ACTIVE 25 Firms</t>
  </si>
  <si>
    <t xml:space="preserve">      MOST ACTIVE 50 Firms</t>
  </si>
  <si>
    <t>% of Par Value Activity Captured by</t>
  </si>
  <si>
    <t>Table 10</t>
  </si>
  <si>
    <t>% of Customer Trade Activity Captured by</t>
  </si>
  <si>
    <t>% of Customer Par Value Activity Captured by</t>
  </si>
  <si>
    <t>Table 11</t>
  </si>
  <si>
    <t>% of Interdealer Trade Activity Captured by</t>
  </si>
  <si>
    <t>% of Interdealer Par Value Activity Captured by</t>
  </si>
  <si>
    <t>Table 12</t>
  </si>
  <si>
    <t>% of &lt;100 Trade Activity Captured by</t>
  </si>
  <si>
    <t>% of &lt;100 Par Value Activity Captured by</t>
  </si>
  <si>
    <t>Table 13</t>
  </si>
  <si>
    <t>Table 14</t>
  </si>
  <si>
    <t>Table 15</t>
  </si>
  <si>
    <t>Table 16</t>
  </si>
  <si>
    <t>% of High-Yield Trade Activity Captured by</t>
  </si>
  <si>
    <t>% of High-Yield Par Value Activity Captured by</t>
  </si>
  <si>
    <t>Q108</t>
  </si>
  <si>
    <t>Q208</t>
  </si>
  <si>
    <t>Q308</t>
  </si>
  <si>
    <t>Q408</t>
  </si>
  <si>
    <t>Table 17</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</si>
  <si>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</si>
  <si>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</si>
  <si>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</si>
  <si>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</si>
  <si>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</si>
  <si>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</si>
  <si>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</si>
  <si>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</si>
  <si>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</si>
  <si>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</si>
  <si>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10</t>
  </si>
  <si>
    <t>Graph 11</t>
  </si>
  <si>
    <t>Graph Data</t>
  </si>
  <si>
    <t>Data used to generate FINRA-Bloomberg Indices Charts</t>
  </si>
  <si>
    <t>TRADES</t>
  </si>
  <si>
    <t>Firms 1-5</t>
  </si>
  <si>
    <t>Firms 6-10</t>
  </si>
  <si>
    <t>Firms 11-25</t>
  </si>
  <si>
    <t>Firms 26-50</t>
  </si>
  <si>
    <t>Remaining Firms</t>
  </si>
  <si>
    <t>PAR VALUE</t>
  </si>
  <si>
    <t>Percentage of Trade Activity Captured by Firms in 2008 
(excluding equity CUSIPs)</t>
  </si>
  <si>
    <t>Percentage of Par Value Traded Captured by Firms in 2008
(excluding equity CUSIPs)</t>
  </si>
  <si>
    <t>Graph Data (excluding equity CUSIPs)</t>
  </si>
  <si>
    <t>Percentage of Activity Captured by the Most Active Firms Reporting to TRACE (excluding equity CUSIPs)</t>
  </si>
  <si>
    <t>Percentage of Activity Captured by theMost Active Firms Reporting Customer Trades to TRACE (excluding equity CUSIPs)</t>
  </si>
  <si>
    <t>Percentage of Activity Captured by the Most Active Firms Reporting Interdealer Trades to TRACE (excluding equity CUSIPs)</t>
  </si>
  <si>
    <t>Percentage of Activity Captured by the Most Active Firms Reporting Trades Greater Than or Equal to $25,000,000 in Par Value to TRACE 
(excluding equity CUSIPs)</t>
  </si>
  <si>
    <t>Percentage of Activity Captured by the Most Active Firms Reporting Trades Less Than $25,000,000 and Greater Than or Equal to $1,000,000 in Par Value to TRACE (excluding equity CUSIPs)</t>
  </si>
  <si>
    <t>Percentage of Activity Captured by the Most Active Firms Reporting Trades Less Than $1,000,000 and Greater Than or Equal to $100,000 in Par Value to TRACE (excluding equity CUSIPs)</t>
  </si>
  <si>
    <t>Percentage of Activity Captured by the Most Active Firms Reporting Trades Less Than $100,000 in Par Value to TRACE (excluding equity CUSIPs)</t>
  </si>
  <si>
    <t>Percentage of Activity Captured by the Most Active Firms Reporting Investment-Grade Trades to TRACE (excluding equity CUSIPs)</t>
  </si>
  <si>
    <t>Percentage of Activity Captured by the Most Active Firms Reporting High-Yield Trades to TRACE (excluding equity CUSIPs)</t>
  </si>
  <si>
    <t>Graph Data 
(excluding equity CUSIPs)</t>
  </si>
  <si>
    <t>Percentage of Activity Captured by the Most Active Firms Reporting to TRACE 
(excluding equity CUSIPs)</t>
  </si>
  <si>
    <t>Percentage of Activity Captured by the Most Active Firms Reporting Customer Trades to TRACE
(excluding equity CUSIPs)</t>
  </si>
  <si>
    <t>Percentage of Activity Captured by the Most Active Firms Reporting Interdealer Trades to TRACE
(excluding equity CUSIPs)</t>
  </si>
  <si>
    <t>Percentage of Activity Captured by the Most Active Firms Reporting Trades GREATER than or Equal to $25,000,000 in Par Value to TRACE (excluding equity CUSIPs)</t>
  </si>
  <si>
    <t>Percentage of Activity Captured by the Most Active Firms Reporting Trades LESS than $25,000,000 AND GREATER than or Equal to $1,000,000 in Par Value to TRACE (excluding equity CUSIPs)</t>
  </si>
  <si>
    <t>Percentage of Activity Captured by the Most Active Firms Reporting Trades LESS than $1,000,000 AND GREATER than or Equal to $100,000 in Par Value to TRACE (excluding equity CUSIPs)</t>
  </si>
  <si>
    <t>Percentage of Activity Captured by the Most Active Firms Reporting Trades LESS than  $100,000 in Par Value to TRACE
(excluding equity CUSIPs)</t>
  </si>
  <si>
    <t>Percentage of Activity Captured by the Most Active Firms Reporting Investment-Grade Trades to TRACE
(excluding equity CUSIPs)</t>
  </si>
  <si>
    <t>Percentage of Activity Captured by the Most Active Firms Reporting High-Yield Trades to TRACE
(excluding equity CUSIPs)</t>
  </si>
  <si>
    <t>% of &gt;=25,000 Trade Activity Captured by</t>
  </si>
  <si>
    <t>% of &gt;=25,000 Par Value Activity Captured by</t>
  </si>
  <si>
    <t>% of &gt;=1,000 and &lt;25,000 Trade Activity Captured by</t>
  </si>
  <si>
    <t>% of &gt;=1,000 and &lt;25,000 Par Value Activity Captured by</t>
  </si>
  <si>
    <t>% of &gt;=100 and &lt;1,000 Trade Activity Captured by</t>
  </si>
  <si>
    <t>% of &gt;=100 and &lt;1,000 Par Value Activity Captured by</t>
  </si>
  <si>
    <t>% of Investment-Grade Trade Activity Captured by</t>
  </si>
  <si>
    <t>% of Investment-Grade Par Value Activity Captured by</t>
  </si>
  <si>
    <t>© 2006-09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</si>
  <si>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2006-09 Financial Industry Regulatory Authority, Inc. (“FINRA”)</t>
  </si>
  <si>
    <t>Workbook Contents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</si>
</sst>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Red]#,##0"/>
    <numFmt numFmtId="171" formatCode="0.000"/>
    <numFmt numFmtId="172" formatCode="[$-409]dddd\,\ mmmm\ dd\,\ yyyy"/>
    <numFmt numFmtId="173" formatCode="m/d/yy;@"/>
    <numFmt numFmtId="174" formatCode="_(* #,##0_);_(* \(#,##0\);_(* &quot;-&quot;??_);_(@_)"/>
  </numFmts>
  <fonts count="13">
    <font>
      <sz val="10"/>
      <name val="Arial"/>
      <family val="0"/>
    </font>
    <font>
      <sz val="8"/>
      <name val="Arial"/>
      <family val="0"/>
    </font>
    <font>
      <u val="single"/>
      <sz val="10"/>
      <color indexed="36"/>
      <name val="Arial"/>
      <family val="0"/>
    </font>
    <font>
      <u val="single"/>
      <sz val="10"/>
      <color indexed="12"/>
      <name val="Arial"/>
      <family val="0"/>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b/>
      <sz val="8.75"/>
      <name val="Verdana"/>
      <family val="0"/>
    </font>
    <font>
      <sz val="8"/>
      <name val="Verdana"/>
      <family val="0"/>
    </font>
    <font>
      <b/>
      <sz val="8"/>
      <name val="Verdana"/>
      <family val="2"/>
    </font>
  </fonts>
  <fills count="5">
    <fill>
      <patternFill/>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4">
    <border>
      <left/>
      <right/>
      <top/>
      <bottom/>
      <diagonal/>
    </border>
    <border>
      <left style="thin">
        <color indexed="50"/>
      </left>
      <right style="double">
        <color indexed="50"/>
      </right>
      <top style="thin">
        <color indexed="50"/>
      </top>
      <bottom style="double">
        <color indexed="50"/>
      </bottom>
    </border>
    <border>
      <left style="double">
        <color indexed="50"/>
      </left>
      <right style="double">
        <color indexed="50"/>
      </right>
      <top style="thin">
        <color indexed="50"/>
      </top>
      <bottom style="double">
        <color indexed="50"/>
      </bottom>
    </border>
    <border>
      <left style="double">
        <color indexed="50"/>
      </left>
      <right style="thin">
        <color indexed="50"/>
      </right>
      <top style="thin">
        <color indexed="50"/>
      </top>
      <bottom style="double">
        <color indexed="50"/>
      </bottom>
    </border>
    <border>
      <left style="thin">
        <color indexed="50"/>
      </left>
      <right style="thin">
        <color indexed="50"/>
      </right>
      <top style="thin">
        <color indexed="50"/>
      </top>
      <bottom style="double">
        <color indexed="50"/>
      </bottom>
    </border>
    <border>
      <left style="thin">
        <color indexed="50"/>
      </left>
      <right style="double">
        <color indexed="50"/>
      </right>
      <top style="double">
        <color indexed="50"/>
      </top>
      <bottom style="double">
        <color indexed="50"/>
      </bottom>
    </border>
    <border>
      <left style="double">
        <color indexed="50"/>
      </left>
      <right style="double">
        <color indexed="50"/>
      </right>
      <top style="double">
        <color indexed="50"/>
      </top>
      <bottom style="double">
        <color indexed="50"/>
      </bottom>
    </border>
    <border>
      <left style="double">
        <color indexed="50"/>
      </left>
      <right style="thin">
        <color indexed="50"/>
      </right>
      <top style="double">
        <color indexed="50"/>
      </top>
      <bottom style="double">
        <color indexed="50"/>
      </bottom>
    </border>
    <border>
      <left style="thin">
        <color indexed="50"/>
      </left>
      <right style="thin">
        <color indexed="50"/>
      </right>
      <top style="double">
        <color indexed="50"/>
      </top>
      <bottom style="double">
        <color indexed="50"/>
      </bottom>
    </border>
    <border>
      <left style="thin">
        <color indexed="50"/>
      </left>
      <right style="double">
        <color indexed="50"/>
      </right>
      <top style="double">
        <color indexed="50"/>
      </top>
      <bottom style="thin">
        <color indexed="50"/>
      </bottom>
    </border>
    <border>
      <left style="double">
        <color indexed="50"/>
      </left>
      <right style="double">
        <color indexed="50"/>
      </right>
      <top style="double">
        <color indexed="50"/>
      </top>
      <bottom style="thin">
        <color indexed="50"/>
      </bottom>
    </border>
    <border>
      <left style="double">
        <color indexed="50"/>
      </left>
      <right style="thin">
        <color indexed="50"/>
      </right>
      <top style="double">
        <color indexed="50"/>
      </top>
      <bottom style="thin">
        <color indexed="50"/>
      </bottom>
    </border>
    <border>
      <left style="thin">
        <color indexed="50"/>
      </left>
      <right style="thin">
        <color indexed="50"/>
      </right>
      <top style="double">
        <color indexed="50"/>
      </top>
      <bottom style="thin">
        <color indexed="50"/>
      </bottom>
    </border>
    <border>
      <left style="thin">
        <color indexed="50"/>
      </left>
      <right style="double">
        <color indexed="50"/>
      </right>
      <top style="thin">
        <color indexed="50"/>
      </top>
      <bottom style="thin">
        <color indexed="50"/>
      </bottom>
    </border>
    <border>
      <left style="double">
        <color indexed="50"/>
      </left>
      <right style="double">
        <color indexed="50"/>
      </right>
      <top style="thin">
        <color indexed="50"/>
      </top>
      <bottom style="thin">
        <color indexed="50"/>
      </bottom>
    </border>
    <border>
      <left style="double">
        <color indexed="50"/>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style="double">
        <color indexed="50"/>
      </right>
      <top>
        <color indexed="63"/>
      </top>
      <bottom style="double">
        <color indexed="50"/>
      </bottom>
    </border>
    <border>
      <left style="double">
        <color indexed="50"/>
      </left>
      <right style="thin">
        <color indexed="50"/>
      </right>
      <top>
        <color indexed="63"/>
      </top>
      <bottom style="double">
        <color indexed="50"/>
      </bottom>
    </border>
    <border>
      <left style="double">
        <color indexed="50"/>
      </left>
      <right style="double">
        <color indexed="50"/>
      </right>
      <top>
        <color indexed="63"/>
      </top>
      <bottom style="double">
        <color indexed="50"/>
      </bottom>
    </border>
    <border>
      <left style="double">
        <color indexed="50"/>
      </left>
      <right style="double">
        <color indexed="50"/>
      </right>
      <top>
        <color indexed="63"/>
      </top>
      <bottom>
        <color indexed="63"/>
      </bottom>
    </border>
    <border>
      <left style="thin">
        <color indexed="50"/>
      </left>
      <right style="double">
        <color indexed="50"/>
      </right>
      <top>
        <color indexed="63"/>
      </top>
      <bottom style="thin">
        <color indexed="50"/>
      </bottom>
    </border>
    <border>
      <left style="double">
        <color indexed="50"/>
      </left>
      <right style="thin">
        <color indexed="50"/>
      </right>
      <top>
        <color indexed="63"/>
      </top>
      <bottom style="thin">
        <color indexed="50"/>
      </bottom>
    </border>
    <border>
      <left style="double">
        <color indexed="50"/>
      </left>
      <right style="double">
        <color indexed="50"/>
      </right>
      <top>
        <color indexed="63"/>
      </top>
      <bottom style="thin">
        <color indexed="50"/>
      </bottom>
    </border>
    <border>
      <left style="thin">
        <color indexed="50"/>
      </left>
      <right style="thin">
        <color indexed="50"/>
      </right>
      <top>
        <color indexed="63"/>
      </top>
      <bottom style="thin">
        <color indexed="50"/>
      </bottom>
    </border>
    <border>
      <left style="thin">
        <color indexed="50"/>
      </left>
      <right style="thin">
        <color indexed="50"/>
      </right>
      <top>
        <color indexed="63"/>
      </top>
      <bottom>
        <color indexed="63"/>
      </bottom>
    </border>
    <border>
      <left style="medium">
        <color indexed="50"/>
      </left>
      <right style="medium">
        <color indexed="50"/>
      </right>
      <top style="medium">
        <color indexed="50"/>
      </top>
      <bottom>
        <color indexed="63"/>
      </bottom>
    </border>
    <border>
      <left style="medium">
        <color indexed="50"/>
      </left>
      <right style="medium">
        <color indexed="50"/>
      </right>
      <top>
        <color indexed="63"/>
      </top>
      <bottom style="medium">
        <color indexed="50"/>
      </bottom>
    </border>
    <border>
      <left style="double">
        <color indexed="50"/>
      </left>
      <right>
        <color indexed="63"/>
      </right>
      <top style="double">
        <color indexed="50"/>
      </top>
      <bottom>
        <color indexed="63"/>
      </bottom>
    </border>
    <border>
      <left>
        <color indexed="63"/>
      </left>
      <right>
        <color indexed="63"/>
      </right>
      <top style="double">
        <color indexed="50"/>
      </top>
      <bottom>
        <color indexed="63"/>
      </bottom>
    </border>
    <border>
      <left>
        <color indexed="63"/>
      </left>
      <right style="thin">
        <color indexed="50"/>
      </right>
      <top style="double">
        <color indexed="50"/>
      </top>
      <bottom style="thin">
        <color indexed="50"/>
      </bottom>
    </border>
    <border>
      <left>
        <color indexed="63"/>
      </left>
      <right style="double">
        <color indexed="50"/>
      </right>
      <top style="double">
        <color indexed="50"/>
      </top>
      <bottom style="thin">
        <color indexed="50"/>
      </bottom>
    </border>
    <border>
      <left style="double">
        <color indexed="50"/>
      </left>
      <right>
        <color indexed="63"/>
      </right>
      <top>
        <color indexed="63"/>
      </top>
      <bottom>
        <color indexed="63"/>
      </bottom>
    </border>
    <border>
      <left style="double">
        <color indexed="50"/>
      </left>
      <right>
        <color indexed="63"/>
      </right>
      <top>
        <color indexed="63"/>
      </top>
      <bottom style="double">
        <color indexed="50"/>
      </bottom>
    </border>
    <border>
      <left>
        <color indexed="63"/>
      </left>
      <right>
        <color indexed="63"/>
      </right>
      <top>
        <color indexed="63"/>
      </top>
      <bottom style="double">
        <color indexed="50"/>
      </bottom>
    </border>
    <border>
      <left style="double">
        <color indexed="50"/>
      </left>
      <right style="double">
        <color indexed="50"/>
      </right>
      <top style="double">
        <color indexed="50"/>
      </top>
      <bottom>
        <color indexed="63"/>
      </bottom>
    </border>
    <border>
      <left style="medium">
        <color indexed="50"/>
      </left>
      <right>
        <color indexed="63"/>
      </right>
      <top style="medium">
        <color indexed="50"/>
      </top>
      <bottom>
        <color indexed="63"/>
      </bottom>
    </border>
    <border>
      <left>
        <color indexed="63"/>
      </left>
      <right style="double">
        <color indexed="50"/>
      </right>
      <top style="thin">
        <color indexed="50"/>
      </top>
      <bottom style="thin">
        <color indexed="50"/>
      </bottom>
    </border>
    <border>
      <left>
        <color indexed="63"/>
      </left>
      <right style="double">
        <color indexed="50"/>
      </right>
      <top style="thin">
        <color indexed="50"/>
      </top>
      <bottom style="double">
        <color indexed="50"/>
      </bottom>
    </border>
    <border>
      <left style="medium">
        <color indexed="50"/>
      </left>
      <right>
        <color indexed="63"/>
      </right>
      <top style="medium">
        <color indexed="50"/>
      </top>
      <bottom style="medium">
        <color indexed="50"/>
      </bottom>
    </border>
    <border>
      <left>
        <color indexed="63"/>
      </left>
      <right style="medium">
        <color indexed="50"/>
      </right>
      <top style="medium">
        <color indexed="50"/>
      </top>
      <bottom style="medium">
        <color indexed="50"/>
      </bottom>
    </border>
    <border>
      <left style="medium">
        <color indexed="50"/>
      </left>
      <right>
        <color indexed="63"/>
      </right>
      <top>
        <color indexed="63"/>
      </top>
      <bottom style="medium">
        <color indexed="50"/>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Alignment="1">
      <alignment/>
    </xf>
    <xf numFmtId="0" fontId="0" fillId="0" borderId="0" xfId="0" applyAlignment="1">
      <alignment horizontal="right"/>
    </xf>
    <xf numFmtId="3" fontId="1" fillId="0" borderId="1" xfId="0" applyNumberFormat="1" applyFont="1" applyBorder="1" applyAlignment="1">
      <alignment/>
    </xf>
    <xf numFmtId="3" fontId="1" fillId="0" borderId="2" xfId="0" applyNumberFormat="1" applyFont="1" applyBorder="1" applyAlignment="1">
      <alignment/>
    </xf>
    <xf numFmtId="3" fontId="1" fillId="0" borderId="0" xfId="0" applyNumberFormat="1" applyFont="1" applyFill="1" applyBorder="1" applyAlignment="1">
      <alignment/>
    </xf>
    <xf numFmtId="3" fontId="1" fillId="0" borderId="3" xfId="0" applyNumberFormat="1" applyFont="1" applyBorder="1" applyAlignment="1">
      <alignment/>
    </xf>
    <xf numFmtId="3" fontId="1" fillId="0" borderId="4" xfId="0" applyNumberFormat="1" applyFont="1" applyBorder="1" applyAlignment="1">
      <alignment/>
    </xf>
    <xf numFmtId="3" fontId="1" fillId="0" borderId="5" xfId="0" applyNumberFormat="1" applyFont="1" applyBorder="1" applyAlignment="1">
      <alignment/>
    </xf>
    <xf numFmtId="3" fontId="1" fillId="0" borderId="6" xfId="0" applyNumberFormat="1" applyFont="1" applyBorder="1" applyAlignment="1">
      <alignment/>
    </xf>
    <xf numFmtId="3" fontId="1" fillId="0" borderId="3" xfId="0" applyNumberFormat="1" applyFont="1" applyBorder="1" applyAlignment="1">
      <alignment horizontal="right"/>
    </xf>
    <xf numFmtId="3" fontId="1" fillId="0" borderId="4" xfId="0" applyNumberFormat="1" applyFont="1" applyBorder="1" applyAlignment="1">
      <alignment horizontal="right"/>
    </xf>
    <xf numFmtId="3" fontId="1" fillId="0" borderId="1" xfId="0" applyNumberFormat="1" applyFont="1" applyBorder="1" applyAlignment="1">
      <alignment horizontal="right"/>
    </xf>
    <xf numFmtId="3" fontId="1" fillId="0" borderId="7" xfId="0" applyNumberFormat="1" applyFont="1" applyBorder="1" applyAlignment="1">
      <alignment/>
    </xf>
    <xf numFmtId="3" fontId="1" fillId="0" borderId="8" xfId="0" applyNumberFormat="1"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0" xfId="0" applyFont="1" applyFill="1" applyBorder="1" applyAlignment="1">
      <alignment/>
    </xf>
    <xf numFmtId="0" fontId="1" fillId="0" borderId="11" xfId="0" applyFont="1" applyBorder="1" applyAlignment="1">
      <alignment/>
    </xf>
    <xf numFmtId="0" fontId="1" fillId="0" borderId="12" xfId="0" applyFont="1" applyBorder="1" applyAlignment="1">
      <alignment/>
    </xf>
    <xf numFmtId="167" fontId="1" fillId="0" borderId="13" xfId="0" applyNumberFormat="1" applyFont="1" applyBorder="1" applyAlignment="1">
      <alignment/>
    </xf>
    <xf numFmtId="167" fontId="1" fillId="0" borderId="14" xfId="0" applyNumberFormat="1" applyFont="1" applyBorder="1" applyAlignment="1">
      <alignment/>
    </xf>
    <xf numFmtId="167" fontId="1" fillId="0" borderId="0" xfId="0" applyNumberFormat="1" applyFont="1" applyFill="1" applyBorder="1" applyAlignment="1">
      <alignment/>
    </xf>
    <xf numFmtId="167" fontId="1" fillId="0" borderId="15" xfId="0" applyNumberFormat="1" applyFont="1" applyBorder="1" applyAlignment="1">
      <alignment/>
    </xf>
    <xf numFmtId="167" fontId="1" fillId="0" borderId="16" xfId="0" applyNumberFormat="1" applyFont="1" applyBorder="1" applyAlignment="1">
      <alignment/>
    </xf>
    <xf numFmtId="167" fontId="1" fillId="0" borderId="1" xfId="0" applyNumberFormat="1" applyFont="1" applyBorder="1" applyAlignment="1">
      <alignment/>
    </xf>
    <xf numFmtId="167" fontId="1" fillId="0" borderId="2" xfId="0" applyNumberFormat="1" applyFont="1" applyBorder="1" applyAlignment="1">
      <alignment/>
    </xf>
    <xf numFmtId="167" fontId="1" fillId="0" borderId="3" xfId="0" applyNumberFormat="1" applyFont="1" applyBorder="1" applyAlignment="1">
      <alignment/>
    </xf>
    <xf numFmtId="167" fontId="1" fillId="0" borderId="4" xfId="0" applyNumberFormat="1" applyFont="1" applyBorder="1" applyAlignment="1">
      <alignment/>
    </xf>
    <xf numFmtId="167" fontId="1" fillId="0" borderId="16" xfId="0" applyNumberFormat="1" applyFont="1" applyFill="1" applyBorder="1" applyAlignment="1">
      <alignment/>
    </xf>
    <xf numFmtId="0" fontId="5" fillId="0" borderId="0" xfId="0" applyFont="1" applyAlignment="1">
      <alignment/>
    </xf>
    <xf numFmtId="3" fontId="1" fillId="0" borderId="17" xfId="0" applyNumberFormat="1" applyFont="1" applyBorder="1" applyAlignment="1">
      <alignment horizontal="right"/>
    </xf>
    <xf numFmtId="3" fontId="1" fillId="0" borderId="18" xfId="0" applyNumberFormat="1" applyFont="1" applyBorder="1" applyAlignment="1">
      <alignment horizontal="right"/>
    </xf>
    <xf numFmtId="3" fontId="1" fillId="0" borderId="19" xfId="0" applyNumberFormat="1" applyFont="1" applyBorder="1" applyAlignment="1">
      <alignment horizontal="right"/>
    </xf>
    <xf numFmtId="3" fontId="1" fillId="0" borderId="20" xfId="0" applyNumberFormat="1" applyFont="1" applyFill="1" applyBorder="1" applyAlignment="1">
      <alignment horizontal="right"/>
    </xf>
    <xf numFmtId="3" fontId="1" fillId="0" borderId="5" xfId="0" applyNumberFormat="1" applyFont="1" applyBorder="1" applyAlignment="1">
      <alignment horizontal="right"/>
    </xf>
    <xf numFmtId="3" fontId="1" fillId="0" borderId="7" xfId="0" applyNumberFormat="1" applyFont="1" applyBorder="1" applyAlignment="1">
      <alignment horizontal="right"/>
    </xf>
    <xf numFmtId="3" fontId="1" fillId="0" borderId="6" xfId="0" applyNumberFormat="1" applyFont="1" applyBorder="1" applyAlignment="1">
      <alignment horizontal="right"/>
    </xf>
    <xf numFmtId="3" fontId="1" fillId="0" borderId="7" xfId="0" applyNumberFormat="1" applyFont="1" applyFill="1" applyBorder="1" applyAlignment="1">
      <alignment horizontal="right"/>
    </xf>
    <xf numFmtId="3" fontId="1" fillId="0" borderId="8" xfId="0" applyNumberFormat="1" applyFont="1" applyFill="1" applyBorder="1" applyAlignment="1">
      <alignment horizontal="right"/>
    </xf>
    <xf numFmtId="3" fontId="1" fillId="0" borderId="5" xfId="0" applyNumberFormat="1" applyFont="1" applyFill="1" applyBorder="1" applyAlignment="1">
      <alignment horizontal="right"/>
    </xf>
    <xf numFmtId="0" fontId="1" fillId="0" borderId="10" xfId="0" applyFont="1" applyBorder="1" applyAlignment="1">
      <alignment/>
    </xf>
    <xf numFmtId="0" fontId="1" fillId="0" borderId="20" xfId="0" applyFont="1" applyFill="1" applyBorder="1" applyAlignment="1">
      <alignment/>
    </xf>
    <xf numFmtId="167" fontId="1" fillId="0" borderId="13" xfId="0" applyNumberFormat="1" applyFont="1" applyBorder="1" applyAlignment="1">
      <alignment horizontal="right"/>
    </xf>
    <xf numFmtId="167" fontId="1" fillId="0" borderId="15" xfId="0" applyNumberFormat="1" applyFont="1" applyBorder="1" applyAlignment="1">
      <alignment horizontal="right"/>
    </xf>
    <xf numFmtId="167" fontId="1" fillId="0" borderId="14" xfId="0" applyNumberFormat="1" applyFont="1" applyBorder="1" applyAlignment="1">
      <alignment horizontal="right"/>
    </xf>
    <xf numFmtId="167" fontId="1" fillId="0" borderId="20" xfId="0" applyNumberFormat="1" applyFont="1" applyFill="1" applyBorder="1" applyAlignment="1">
      <alignment horizontal="right"/>
    </xf>
    <xf numFmtId="167" fontId="1" fillId="0" borderId="16" xfId="0" applyNumberFormat="1" applyFont="1" applyBorder="1" applyAlignment="1">
      <alignment horizontal="right"/>
    </xf>
    <xf numFmtId="167" fontId="1" fillId="0" borderId="1" xfId="0" applyNumberFormat="1" applyFont="1" applyBorder="1" applyAlignment="1">
      <alignment horizontal="right"/>
    </xf>
    <xf numFmtId="167" fontId="1" fillId="0" borderId="3" xfId="0" applyNumberFormat="1" applyFont="1" applyBorder="1" applyAlignment="1">
      <alignment horizontal="right"/>
    </xf>
    <xf numFmtId="167" fontId="1" fillId="0" borderId="2" xfId="0" applyNumberFormat="1" applyFont="1" applyBorder="1" applyAlignment="1">
      <alignment horizontal="right"/>
    </xf>
    <xf numFmtId="167" fontId="1" fillId="0" borderId="4" xfId="0" applyNumberFormat="1" applyFont="1" applyBorder="1" applyAlignment="1">
      <alignment horizontal="right"/>
    </xf>
    <xf numFmtId="167" fontId="1" fillId="0" borderId="21" xfId="0" applyNumberFormat="1" applyFont="1" applyBorder="1" applyAlignment="1">
      <alignment horizontal="right"/>
    </xf>
    <xf numFmtId="167" fontId="1" fillId="0" borderId="22" xfId="0" applyNumberFormat="1" applyFont="1" applyBorder="1" applyAlignment="1">
      <alignment horizontal="right"/>
    </xf>
    <xf numFmtId="167" fontId="1" fillId="0" borderId="23" xfId="0" applyNumberFormat="1" applyFont="1" applyBorder="1" applyAlignment="1">
      <alignment horizontal="right"/>
    </xf>
    <xf numFmtId="167" fontId="1" fillId="0" borderId="24" xfId="0" applyNumberFormat="1" applyFont="1" applyBorder="1" applyAlignment="1">
      <alignment horizontal="right"/>
    </xf>
    <xf numFmtId="167" fontId="1" fillId="0" borderId="25" xfId="0" applyNumberFormat="1" applyFont="1" applyFill="1" applyBorder="1" applyAlignment="1">
      <alignment horizontal="right"/>
    </xf>
    <xf numFmtId="0" fontId="7" fillId="0" borderId="0" xfId="0" applyFont="1" applyBorder="1" applyAlignment="1">
      <alignment/>
    </xf>
    <xf numFmtId="0" fontId="5" fillId="0" borderId="0" xfId="0" applyFont="1" applyAlignment="1">
      <alignment/>
    </xf>
    <xf numFmtId="0" fontId="0" fillId="0" borderId="0" xfId="0" applyAlignment="1">
      <alignment vertical="center" wrapText="1"/>
    </xf>
    <xf numFmtId="0" fontId="5" fillId="0" borderId="26" xfId="0" applyFont="1" applyBorder="1" applyAlignment="1">
      <alignment vertical="center" wrapText="1"/>
    </xf>
    <xf numFmtId="0" fontId="6" fillId="0" borderId="27" xfId="0" applyFont="1" applyBorder="1" applyAlignment="1">
      <alignment vertical="center" wrapText="1"/>
    </xf>
    <xf numFmtId="0" fontId="6" fillId="2" borderId="28" xfId="0" applyFont="1" applyFill="1" applyBorder="1" applyAlignment="1">
      <alignment horizontal="center"/>
    </xf>
    <xf numFmtId="0" fontId="1" fillId="3" borderId="9" xfId="0" applyFont="1" applyFill="1" applyBorder="1" applyAlignment="1">
      <alignment horizontal="right"/>
    </xf>
    <xf numFmtId="0" fontId="1" fillId="3" borderId="10" xfId="0" applyFont="1" applyFill="1" applyBorder="1" applyAlignment="1">
      <alignment horizontal="right"/>
    </xf>
    <xf numFmtId="0" fontId="1" fillId="0" borderId="29" xfId="0" applyFont="1" applyFill="1" applyBorder="1" applyAlignment="1">
      <alignment horizontal="right"/>
    </xf>
    <xf numFmtId="0" fontId="1" fillId="3" borderId="11" xfId="0" applyFont="1" applyFill="1" applyBorder="1" applyAlignment="1">
      <alignment horizontal="right"/>
    </xf>
    <xf numFmtId="0" fontId="1" fillId="3" borderId="30" xfId="0" applyFont="1" applyFill="1" applyBorder="1" applyAlignment="1">
      <alignment horizontal="right"/>
    </xf>
    <xf numFmtId="0" fontId="1" fillId="3" borderId="31" xfId="0" applyFont="1" applyFill="1" applyBorder="1" applyAlignment="1">
      <alignment horizontal="right"/>
    </xf>
    <xf numFmtId="0" fontId="1" fillId="2" borderId="32" xfId="0" applyFont="1" applyFill="1" applyBorder="1" applyAlignment="1">
      <alignment/>
    </xf>
    <xf numFmtId="0" fontId="6" fillId="2" borderId="32" xfId="0" applyFont="1" applyFill="1" applyBorder="1" applyAlignment="1">
      <alignment/>
    </xf>
    <xf numFmtId="0" fontId="6" fillId="2" borderId="33" xfId="0" applyFont="1" applyFill="1" applyBorder="1" applyAlignment="1">
      <alignment/>
    </xf>
    <xf numFmtId="167" fontId="1" fillId="0" borderId="34" xfId="0" applyNumberFormat="1" applyFont="1" applyFill="1" applyBorder="1" applyAlignment="1">
      <alignment/>
    </xf>
    <xf numFmtId="0" fontId="1" fillId="0" borderId="35" xfId="0" applyFont="1" applyFill="1" applyBorder="1" applyAlignment="1">
      <alignment horizontal="right"/>
    </xf>
    <xf numFmtId="167" fontId="1" fillId="0" borderId="19" xfId="0" applyNumberFormat="1" applyFont="1" applyFill="1" applyBorder="1" applyAlignment="1">
      <alignment horizontal="right"/>
    </xf>
    <xf numFmtId="0" fontId="0" fillId="0" borderId="0" xfId="0" applyAlignment="1">
      <alignment horizontal="left" vertical="center" wrapText="1"/>
    </xf>
    <xf numFmtId="0" fontId="3" fillId="0" borderId="36" xfId="20" applyBorder="1" applyAlignment="1">
      <alignment horizontal="left" vertical="center" wrapText="1"/>
    </xf>
    <xf numFmtId="0" fontId="0" fillId="0" borderId="0" xfId="0" applyFill="1" applyAlignment="1">
      <alignment vertical="center" wrapText="1"/>
    </xf>
    <xf numFmtId="0" fontId="1" fillId="2" borderId="22" xfId="0" applyFont="1" applyFill="1" applyBorder="1" applyAlignment="1">
      <alignment/>
    </xf>
    <xf numFmtId="0" fontId="1" fillId="2" borderId="15" xfId="0" applyFont="1" applyFill="1" applyBorder="1" applyAlignment="1">
      <alignment/>
    </xf>
    <xf numFmtId="0" fontId="1" fillId="2" borderId="3" xfId="0" applyFont="1" applyFill="1" applyBorder="1" applyAlignment="1">
      <alignment/>
    </xf>
    <xf numFmtId="0" fontId="3" fillId="0" borderId="26" xfId="20" applyBorder="1" applyAlignment="1">
      <alignment horizontal="left" vertical="center" wrapText="1"/>
    </xf>
    <xf numFmtId="0" fontId="1" fillId="0" borderId="0" xfId="0" applyFont="1" applyAlignment="1">
      <alignment/>
    </xf>
    <xf numFmtId="0" fontId="1" fillId="2" borderId="28" xfId="0" applyFont="1" applyFill="1" applyBorder="1" applyAlignment="1">
      <alignment/>
    </xf>
    <xf numFmtId="0" fontId="1" fillId="3" borderId="31" xfId="0" applyFont="1" applyFill="1" applyBorder="1" applyAlignment="1">
      <alignment horizontal="right"/>
    </xf>
    <xf numFmtId="0" fontId="1" fillId="3" borderId="10" xfId="0" applyFont="1" applyFill="1" applyBorder="1" applyAlignment="1">
      <alignment horizontal="right"/>
    </xf>
    <xf numFmtId="167" fontId="1" fillId="0" borderId="37" xfId="21" applyNumberFormat="1" applyFont="1" applyBorder="1" applyAlignment="1">
      <alignment/>
    </xf>
    <xf numFmtId="167" fontId="1" fillId="0" borderId="14" xfId="15" applyNumberFormat="1" applyFont="1" applyBorder="1" applyAlignment="1">
      <alignment/>
    </xf>
    <xf numFmtId="167" fontId="1" fillId="0" borderId="38" xfId="21" applyNumberFormat="1" applyFont="1" applyBorder="1" applyAlignment="1">
      <alignment/>
    </xf>
    <xf numFmtId="167" fontId="1" fillId="0" borderId="2" xfId="15" applyNumberFormat="1" applyFont="1" applyBorder="1" applyAlignment="1">
      <alignment/>
    </xf>
    <xf numFmtId="0" fontId="1" fillId="0" borderId="0" xfId="0" applyFont="1" applyAlignment="1">
      <alignment/>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3" fillId="0" borderId="36" xfId="20" applyBorder="1" applyAlignment="1">
      <alignment horizontal="left" vertical="center" wrapText="1"/>
    </xf>
    <xf numFmtId="0" fontId="3" fillId="0" borderId="41" xfId="20" applyBorder="1" applyAlignment="1">
      <alignment horizontal="left"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26" xfId="20" applyBorder="1" applyAlignment="1">
      <alignment horizontal="left" vertical="center" wrapText="1"/>
    </xf>
    <xf numFmtId="0" fontId="3" fillId="0" borderId="27" xfId="20" applyBorder="1" applyAlignment="1">
      <alignment horizontal="left" vertical="center" wrapText="1"/>
    </xf>
    <xf numFmtId="0" fontId="4" fillId="4" borderId="42" xfId="0" applyFont="1" applyFill="1" applyBorder="1" applyAlignment="1">
      <alignment wrapText="1"/>
    </xf>
    <xf numFmtId="0" fontId="1" fillId="0" borderId="43" xfId="0" applyFont="1" applyBorder="1" applyAlignment="1">
      <alignment wrapText="1"/>
    </xf>
    <xf numFmtId="0" fontId="4" fillId="4" borderId="0" xfId="0" applyFont="1" applyFill="1" applyAlignment="1">
      <alignment wrapText="1"/>
    </xf>
    <xf numFmtId="0" fontId="0" fillId="0" borderId="0" xfId="0" applyAlignment="1">
      <alignment/>
    </xf>
    <xf numFmtId="0" fontId="4" fillId="4" borderId="0" xfId="0" applyFont="1" applyFill="1" applyAlignment="1">
      <alignment/>
    </xf>
    <xf numFmtId="0" fontId="4" fillId="4" borderId="0" xfId="0" applyFont="1" applyFill="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Percentage of Trade Activity Captured by Firms in 2008
</a:t>
            </a:r>
            <a:r>
              <a:rPr lang="en-US" cap="none" sz="800" b="1" i="0" u="none" baseline="0"/>
              <a:t>(excluding equity CUSIPs)</a:t>
            </a:r>
          </a:p>
        </c:rich>
      </c:tx>
      <c:layout/>
      <c:spPr>
        <a:noFill/>
        <a:ln>
          <a:noFill/>
        </a:ln>
      </c:spPr>
    </c:title>
    <c:plotArea>
      <c:layout/>
      <c:pieChart>
        <c:varyColors val="1"/>
        <c:ser>
          <c:idx val="0"/>
          <c:order val="0"/>
          <c:spPr>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6A924"/>
              </a:solidFill>
              <a:ln w="3175">
                <a:noFill/>
              </a:ln>
              <a:effectLst>
                <a:outerShdw dist="35921" dir="2700000" algn="br">
                  <a:prstClr val="black"/>
                </a:outerShdw>
              </a:effectLst>
            </c:spPr>
          </c:dPt>
          <c:dPt>
            <c:idx val="1"/>
            <c:spPr>
              <a:solidFill>
                <a:srgbClr val="35587D"/>
              </a:solidFill>
              <a:ln w="3175">
                <a:noFill/>
              </a:ln>
              <a:effectLst>
                <a:outerShdw dist="35921" dir="2700000" algn="br">
                  <a:prstClr val="black"/>
                </a:outerShdw>
              </a:effectLst>
            </c:spPr>
          </c:dPt>
          <c:dPt>
            <c:idx val="2"/>
            <c:spPr>
              <a:solidFill>
                <a:srgbClr val="009DD8"/>
              </a:solidFill>
              <a:ln w="3175">
                <a:noFill/>
              </a:ln>
              <a:effectLst>
                <a:outerShdw dist="35921" dir="2700000" algn="br">
                  <a:prstClr val="black"/>
                </a:outerShdw>
              </a:effectLst>
            </c:spPr>
          </c:dPt>
          <c:dPt>
            <c:idx val="3"/>
            <c:spPr>
              <a:solidFill>
                <a:srgbClr val="C6E4ED"/>
              </a:solidFill>
              <a:ln w="3175">
                <a:noFill/>
              </a:ln>
              <a:effectLst>
                <a:outerShdw dist="35921" dir="2700000" algn="br">
                  <a:prstClr val="black"/>
                </a:outerShdw>
              </a:effectLst>
            </c:spPr>
          </c:dPt>
          <c:dPt>
            <c:idx val="4"/>
            <c:spPr>
              <a:solidFill>
                <a:srgbClr val="78716E"/>
              </a:solidFill>
              <a:ln w="3175">
                <a:noFill/>
              </a:ln>
              <a:effectLst>
                <a:outerShdw dist="35921" dir="2700000" algn="br">
                  <a:prstClr val="black"/>
                </a:outerShdw>
              </a:effectLst>
            </c:spPr>
          </c:dPt>
          <c:dLbls>
            <c:numFmt formatCode="General" sourceLinked="1"/>
            <c:showLegendKey val="0"/>
            <c:showVal val="0"/>
            <c:showBubbleSize val="0"/>
            <c:showCatName val="1"/>
            <c:showSerName val="0"/>
            <c:showLeaderLines val="1"/>
            <c:showPercent val="1"/>
          </c:dLbls>
          <c:cat>
            <c:strRef>
              <c:f>'Graph Data'!$A$3:$A$7</c:f>
              <c:strCache>
                <c:ptCount val="5"/>
                <c:pt idx="0">
                  <c:v>Firms 1-5</c:v>
                </c:pt>
                <c:pt idx="1">
                  <c:v>Firms 6-10</c:v>
                </c:pt>
                <c:pt idx="2">
                  <c:v>Firms 11-25</c:v>
                </c:pt>
                <c:pt idx="3">
                  <c:v>Firms 26-50</c:v>
                </c:pt>
                <c:pt idx="4">
                  <c:v>Remaining Firms</c:v>
                </c:pt>
              </c:strCache>
            </c:strRef>
          </c:cat>
          <c:val>
            <c:numRef>
              <c:f>'Graph Data'!$B$3:$B$7</c:f>
              <c:numCache>
                <c:ptCount val="5"/>
                <c:pt idx="0">
                  <c:v>0.253225467469</c:v>
                </c:pt>
                <c:pt idx="1">
                  <c:v>0.173308601003</c:v>
                </c:pt>
                <c:pt idx="2">
                  <c:v>0.215152223848</c:v>
                </c:pt>
                <c:pt idx="3">
                  <c:v>0.150085328168</c:v>
                </c:pt>
                <c:pt idx="4">
                  <c:v>0.20822837951200002</c:v>
                </c:pt>
              </c:numCache>
            </c:numRef>
          </c:val>
        </c:ser>
      </c:pieChart>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Percentage of Par Value Traded Captured by Firms in 2008
</a:t>
            </a:r>
            <a:r>
              <a:rPr lang="en-US" cap="none" sz="800" b="1" i="0" u="none" baseline="0"/>
              <a:t>(excluding equity CUSIPs)</a:t>
            </a:r>
          </a:p>
        </c:rich>
      </c:tx>
      <c:layout/>
      <c:spPr>
        <a:noFill/>
        <a:ln>
          <a:noFill/>
        </a:ln>
      </c:spPr>
    </c:title>
    <c:plotArea>
      <c:layout/>
      <c:pieChart>
        <c:varyColors val="1"/>
        <c:ser>
          <c:idx val="0"/>
          <c:order val="0"/>
          <c:spPr>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6A924"/>
              </a:solidFill>
              <a:ln w="3175">
                <a:noFill/>
              </a:ln>
              <a:effectLst>
                <a:outerShdw dist="35921" dir="2700000" algn="br">
                  <a:prstClr val="black"/>
                </a:outerShdw>
              </a:effectLst>
            </c:spPr>
          </c:dPt>
          <c:dPt>
            <c:idx val="1"/>
            <c:spPr>
              <a:solidFill>
                <a:srgbClr val="35587D"/>
              </a:solidFill>
              <a:ln w="3175">
                <a:noFill/>
              </a:ln>
              <a:effectLst>
                <a:outerShdw dist="35921" dir="2700000" algn="br">
                  <a:prstClr val="black"/>
                </a:outerShdw>
              </a:effectLst>
            </c:spPr>
          </c:dPt>
          <c:dPt>
            <c:idx val="2"/>
            <c:spPr>
              <a:solidFill>
                <a:srgbClr val="009DD8"/>
              </a:solidFill>
              <a:ln w="3175">
                <a:noFill/>
              </a:ln>
              <a:effectLst>
                <a:outerShdw dist="35921" dir="2700000" algn="br">
                  <a:prstClr val="black"/>
                </a:outerShdw>
              </a:effectLst>
            </c:spPr>
          </c:dPt>
          <c:dPt>
            <c:idx val="3"/>
            <c:spPr>
              <a:solidFill>
                <a:srgbClr val="C6E4ED"/>
              </a:solidFill>
              <a:ln w="3175">
                <a:noFill/>
              </a:ln>
              <a:effectLst>
                <a:outerShdw dist="35921" dir="2700000" algn="br">
                  <a:prstClr val="black"/>
                </a:outerShdw>
              </a:effectLst>
            </c:spPr>
          </c:dPt>
          <c:dPt>
            <c:idx val="4"/>
            <c:spPr>
              <a:solidFill>
                <a:srgbClr val="78716E"/>
              </a:solidFill>
              <a:ln w="3175">
                <a:noFill/>
              </a:ln>
              <a:effectLst>
                <a:outerShdw dist="35921" dir="2700000" algn="br">
                  <a:prstClr val="black"/>
                </a:outerShdw>
              </a:effectLst>
            </c:spPr>
          </c:dPt>
          <c:dLbls>
            <c:numFmt formatCode="General" sourceLinked="1"/>
            <c:showLegendKey val="0"/>
            <c:showVal val="0"/>
            <c:showBubbleSize val="0"/>
            <c:showCatName val="1"/>
            <c:showSerName val="0"/>
            <c:showLeaderLines val="1"/>
            <c:showPercent val="1"/>
          </c:dLbls>
          <c:cat>
            <c:strRef>
              <c:f>'Graph Data'!$A$3:$A$7</c:f>
              <c:strCache>
                <c:ptCount val="5"/>
                <c:pt idx="0">
                  <c:v>Firms 1-5</c:v>
                </c:pt>
                <c:pt idx="1">
                  <c:v>Firms 6-10</c:v>
                </c:pt>
                <c:pt idx="2">
                  <c:v>Firms 11-25</c:v>
                </c:pt>
                <c:pt idx="3">
                  <c:v>Firms 26-50</c:v>
                </c:pt>
                <c:pt idx="4">
                  <c:v>Remaining Firms</c:v>
                </c:pt>
              </c:strCache>
            </c:strRef>
          </c:cat>
          <c:val>
            <c:numRef>
              <c:f>'Graph Data'!$C$3:$C$7</c:f>
              <c:numCache>
                <c:ptCount val="5"/>
                <c:pt idx="0">
                  <c:v>0.322927742371</c:v>
                </c:pt>
                <c:pt idx="1">
                  <c:v>0.221270645377</c:v>
                </c:pt>
                <c:pt idx="2">
                  <c:v>0.242894094057</c:v>
                </c:pt>
                <c:pt idx="3">
                  <c:v>0.110097781722</c:v>
                </c:pt>
                <c:pt idx="4">
                  <c:v>0.10280973647299996</c:v>
                </c:pt>
              </c:numCache>
            </c:numRef>
          </c:val>
        </c:ser>
      </c:pieChart>
      <c:spPr>
        <a:noFill/>
        <a:ln>
          <a:no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24</xdr:row>
      <xdr:rowOff>0</xdr:rowOff>
    </xdr:to>
    <xdr:graphicFrame>
      <xdr:nvGraphicFramePr>
        <xdr:cNvPr id="1" name="Chart 1"/>
        <xdr:cNvGraphicFramePr/>
      </xdr:nvGraphicFramePr>
      <xdr:xfrm>
        <a:off x="609600" y="161925"/>
        <a:ext cx="6096000" cy="3724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24</xdr:row>
      <xdr:rowOff>0</xdr:rowOff>
    </xdr:to>
    <xdr:graphicFrame>
      <xdr:nvGraphicFramePr>
        <xdr:cNvPr id="1" name="Chart 1"/>
        <xdr:cNvGraphicFramePr/>
      </xdr:nvGraphicFramePr>
      <xdr:xfrm>
        <a:off x="609600" y="161925"/>
        <a:ext cx="6096000" cy="3724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3:C28"/>
  <sheetViews>
    <sheetView tabSelected="1" workbookViewId="0" topLeftCell="A1">
      <selection activeCell="B5" sqref="B5:C5"/>
    </sheetView>
  </sheetViews>
  <sheetFormatPr defaultColWidth="9.140625" defaultRowHeight="12.75"/>
  <cols>
    <col min="1" max="1" width="9.140625" style="59" customWidth="1"/>
    <col min="2" max="2" width="11.7109375" style="75" customWidth="1"/>
    <col min="3" max="3" width="68.140625" style="59" customWidth="1"/>
    <col min="4" max="16384" width="9.140625" style="59" customWidth="1"/>
  </cols>
  <sheetData>
    <row r="2" ht="13.5" thickBot="1"/>
    <row r="3" spans="2:3" ht="117" customHeight="1" thickBot="1">
      <c r="B3" s="91" t="s">
        <v>81</v>
      </c>
      <c r="C3" s="92"/>
    </row>
    <row r="4" ht="13.5" thickBot="1"/>
    <row r="5" spans="2:3" ht="18.75" thickBot="1">
      <c r="B5" s="95" t="s">
        <v>30</v>
      </c>
      <c r="C5" s="96"/>
    </row>
    <row r="6" spans="2:3" ht="16.5" thickBot="1">
      <c r="B6" s="97" t="s">
        <v>83</v>
      </c>
      <c r="C6" s="98"/>
    </row>
    <row r="7" spans="2:3" s="77" customFormat="1" ht="26.25" thickBot="1">
      <c r="B7" s="76" t="s">
        <v>40</v>
      </c>
      <c r="C7" s="60" t="s">
        <v>51</v>
      </c>
    </row>
    <row r="8" spans="2:3" s="77" customFormat="1" ht="26.25" thickBot="1">
      <c r="B8" s="81" t="s">
        <v>41</v>
      </c>
      <c r="C8" s="60" t="s">
        <v>52</v>
      </c>
    </row>
    <row r="9" spans="2:3" s="77" customFormat="1" ht="12.75">
      <c r="B9" s="99" t="s">
        <v>42</v>
      </c>
      <c r="C9" s="60" t="s">
        <v>53</v>
      </c>
    </row>
    <row r="10" spans="2:3" s="77" customFormat="1" ht="13.5" thickBot="1">
      <c r="B10" s="100"/>
      <c r="C10" s="61" t="s">
        <v>43</v>
      </c>
    </row>
    <row r="11" spans="2:3" ht="25.5">
      <c r="B11" s="93" t="s">
        <v>0</v>
      </c>
      <c r="C11" s="60" t="s">
        <v>54</v>
      </c>
    </row>
    <row r="12" spans="2:3" ht="45.75" thickBot="1">
      <c r="B12" s="94"/>
      <c r="C12" s="61" t="s">
        <v>31</v>
      </c>
    </row>
    <row r="13" spans="2:3" ht="25.5">
      <c r="B13" s="93" t="s">
        <v>10</v>
      </c>
      <c r="C13" s="60" t="s">
        <v>55</v>
      </c>
    </row>
    <row r="14" spans="2:3" ht="45.75" thickBot="1">
      <c r="B14" s="94"/>
      <c r="C14" s="61" t="s">
        <v>32</v>
      </c>
    </row>
    <row r="15" spans="2:3" ht="25.5">
      <c r="B15" s="93" t="s">
        <v>13</v>
      </c>
      <c r="C15" s="60" t="s">
        <v>56</v>
      </c>
    </row>
    <row r="16" spans="2:3" ht="45.75" thickBot="1">
      <c r="B16" s="94"/>
      <c r="C16" s="61" t="s">
        <v>33</v>
      </c>
    </row>
    <row r="17" spans="2:3" ht="38.25">
      <c r="B17" s="93" t="s">
        <v>16</v>
      </c>
      <c r="C17" s="60" t="s">
        <v>57</v>
      </c>
    </row>
    <row r="18" spans="2:3" ht="57" thickBot="1">
      <c r="B18" s="94"/>
      <c r="C18" s="61" t="s">
        <v>34</v>
      </c>
    </row>
    <row r="19" spans="2:3" ht="38.25">
      <c r="B19" s="93" t="s">
        <v>19</v>
      </c>
      <c r="C19" s="60" t="s">
        <v>58</v>
      </c>
    </row>
    <row r="20" spans="2:3" ht="57" thickBot="1">
      <c r="B20" s="94"/>
      <c r="C20" s="61" t="s">
        <v>35</v>
      </c>
    </row>
    <row r="21" spans="2:3" ht="38.25">
      <c r="B21" s="93" t="s">
        <v>20</v>
      </c>
      <c r="C21" s="60" t="s">
        <v>59</v>
      </c>
    </row>
    <row r="22" spans="2:3" ht="57" thickBot="1">
      <c r="B22" s="94"/>
      <c r="C22" s="61" t="s">
        <v>36</v>
      </c>
    </row>
    <row r="23" spans="2:3" ht="38.25">
      <c r="B23" s="93" t="s">
        <v>21</v>
      </c>
      <c r="C23" s="60" t="s">
        <v>60</v>
      </c>
    </row>
    <row r="24" spans="2:3" ht="45.75" thickBot="1">
      <c r="B24" s="94"/>
      <c r="C24" s="61" t="s">
        <v>37</v>
      </c>
    </row>
    <row r="25" spans="2:3" ht="25.5">
      <c r="B25" s="93" t="s">
        <v>22</v>
      </c>
      <c r="C25" s="60" t="s">
        <v>61</v>
      </c>
    </row>
    <row r="26" spans="2:3" ht="45.75" thickBot="1">
      <c r="B26" s="94"/>
      <c r="C26" s="61" t="s">
        <v>39</v>
      </c>
    </row>
    <row r="27" spans="2:3" ht="25.5">
      <c r="B27" s="93" t="s">
        <v>29</v>
      </c>
      <c r="C27" s="60" t="s">
        <v>62</v>
      </c>
    </row>
    <row r="28" spans="2:3" ht="45.75" thickBot="1">
      <c r="B28" s="94"/>
      <c r="C28" s="61" t="s">
        <v>38</v>
      </c>
    </row>
  </sheetData>
  <mergeCells count="13">
    <mergeCell ref="B13:B14"/>
    <mergeCell ref="B11:B12"/>
    <mergeCell ref="B9:B10"/>
    <mergeCell ref="B3:C3"/>
    <mergeCell ref="B27:B28"/>
    <mergeCell ref="B5:C5"/>
    <mergeCell ref="B25:B26"/>
    <mergeCell ref="B23:B24"/>
    <mergeCell ref="B21:B22"/>
    <mergeCell ref="B19:B20"/>
    <mergeCell ref="B6:C6"/>
    <mergeCell ref="B17:B18"/>
    <mergeCell ref="B15:B16"/>
  </mergeCells>
  <hyperlinks>
    <hyperlink ref="B11:B12" location="'Table 9'!A1" display="Table 9"/>
    <hyperlink ref="B13:B14" location="'Table 10'!A1" display="Table 10"/>
    <hyperlink ref="B15:B16" location="'Table 11'!A1" display="Table 11"/>
    <hyperlink ref="B17:B18" location="'Table 12'!A1" display="Table 12"/>
    <hyperlink ref="B19:B20" location="'Table 13'!A1" display="Table 13"/>
    <hyperlink ref="B21:B22" location="'Table 14'!A1" display="Table 14"/>
    <hyperlink ref="B23:B24" location="'Table 15'!A1" display="Table 15"/>
    <hyperlink ref="B25:B26" location="'Table 16'!A1" display="Table 16"/>
    <hyperlink ref="B27:B28" location="'Table 17'!A1" display="Table 17"/>
    <hyperlink ref="B7" location="'Graph 10'!A1" display="Graph 10"/>
    <hyperlink ref="B8" location="'Graph 11'!A1" display="Graph 11"/>
    <hyperlink ref="B9" location="'Table 10'!A1" display="Table 10"/>
    <hyperlink ref="B9:B10" location="'Graph Data'!A1" display="Graph Data"/>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140625" defaultRowHeight="12.75"/>
  <cols>
    <col min="1" max="1" width="42.57421875" style="0" customWidth="1"/>
    <col min="2" max="4" width="8.140625" style="30" customWidth="1"/>
    <col min="5" max="5" width="1.8515625" style="30" customWidth="1"/>
    <col min="6" max="9" width="8.140625" style="30" customWidth="1"/>
    <col min="10" max="16384" width="8.8515625" style="0" customWidth="1"/>
  </cols>
  <sheetData>
    <row r="1" spans="1:9" s="58" customFormat="1" ht="24" customHeight="1" thickBot="1">
      <c r="A1" s="106" t="s">
        <v>69</v>
      </c>
      <c r="B1" s="106"/>
      <c r="C1" s="106"/>
      <c r="D1" s="106"/>
      <c r="E1" s="106"/>
      <c r="F1" s="106"/>
      <c r="G1" s="106"/>
      <c r="H1" s="106"/>
      <c r="I1" s="106"/>
    </row>
    <row r="2" spans="1:9" s="2" customFormat="1" ht="13.5" thickTop="1">
      <c r="A2" s="62"/>
      <c r="B2" s="63">
        <v>2006</v>
      </c>
      <c r="C2" s="66">
        <v>2007</v>
      </c>
      <c r="D2" s="64">
        <v>2008</v>
      </c>
      <c r="E2" s="73"/>
      <c r="F2" s="66" t="s">
        <v>25</v>
      </c>
      <c r="G2" s="67" t="s">
        <v>26</v>
      </c>
      <c r="H2" s="67" t="s">
        <v>27</v>
      </c>
      <c r="I2" s="68" t="s">
        <v>28</v>
      </c>
    </row>
    <row r="3" spans="1:9" ht="13.5" thickBot="1">
      <c r="A3" s="69" t="s">
        <v>2</v>
      </c>
      <c r="B3" s="31">
        <v>1180</v>
      </c>
      <c r="C3" s="32">
        <v>1124</v>
      </c>
      <c r="D3" s="33">
        <v>1203</v>
      </c>
      <c r="E3" s="34"/>
      <c r="F3" s="10">
        <v>881</v>
      </c>
      <c r="G3" s="11">
        <v>899</v>
      </c>
      <c r="H3" s="11">
        <v>859</v>
      </c>
      <c r="I3" s="12">
        <v>937</v>
      </c>
    </row>
    <row r="4" spans="1:9" ht="14.25" thickBot="1" thickTop="1">
      <c r="A4" s="69" t="s">
        <v>3</v>
      </c>
      <c r="B4" s="35">
        <v>231.633466135</v>
      </c>
      <c r="C4" s="36">
        <v>219.662698413</v>
      </c>
      <c r="D4" s="37">
        <v>250.201581028</v>
      </c>
      <c r="E4" s="34"/>
      <c r="F4" s="38">
        <v>250.836065574</v>
      </c>
      <c r="G4" s="39">
        <v>249.59375</v>
      </c>
      <c r="H4" s="39">
        <v>234.671875</v>
      </c>
      <c r="I4" s="40">
        <v>265.734375</v>
      </c>
    </row>
    <row r="5" spans="1:9" ht="13.5" thickTop="1">
      <c r="A5" s="70" t="s">
        <v>77</v>
      </c>
      <c r="B5" s="15"/>
      <c r="C5" s="18"/>
      <c r="D5" s="41"/>
      <c r="E5" s="42"/>
      <c r="F5" s="18"/>
      <c r="G5" s="19"/>
      <c r="H5" s="19"/>
      <c r="I5" s="15"/>
    </row>
    <row r="6" spans="1:9" ht="12.75">
      <c r="A6" s="70" t="s">
        <v>5</v>
      </c>
      <c r="B6" s="43">
        <v>0.23162140717500002</v>
      </c>
      <c r="C6" s="44">
        <v>0.225033753422</v>
      </c>
      <c r="D6" s="45">
        <v>0.217178941661</v>
      </c>
      <c r="E6" s="46"/>
      <c r="F6" s="44">
        <v>0.210979974747</v>
      </c>
      <c r="G6" s="47">
        <v>0.229595275973</v>
      </c>
      <c r="H6" s="47">
        <v>0.226572858688</v>
      </c>
      <c r="I6" s="43">
        <v>0.212536705315</v>
      </c>
    </row>
    <row r="7" spans="1:9" ht="12.75">
      <c r="A7" s="70" t="s">
        <v>6</v>
      </c>
      <c r="B7" s="43">
        <v>0.358923053405</v>
      </c>
      <c r="C7" s="44">
        <v>0.350258947222</v>
      </c>
      <c r="D7" s="45">
        <v>0.33629588752</v>
      </c>
      <c r="E7" s="46"/>
      <c r="F7" s="44">
        <v>0.330460159938</v>
      </c>
      <c r="G7" s="47">
        <v>0.345977026991</v>
      </c>
      <c r="H7" s="47">
        <v>0.346346914649</v>
      </c>
      <c r="I7" s="43">
        <v>0.335649050768</v>
      </c>
    </row>
    <row r="8" spans="1:9" ht="12.75">
      <c r="A8" s="70" t="s">
        <v>7</v>
      </c>
      <c r="B8" s="43">
        <v>0.595471685065</v>
      </c>
      <c r="C8" s="44">
        <v>0.590898271907</v>
      </c>
      <c r="D8" s="45">
        <v>0.569467135576</v>
      </c>
      <c r="E8" s="46"/>
      <c r="F8" s="44">
        <v>0.568126558766</v>
      </c>
      <c r="G8" s="47">
        <v>0.581817752851</v>
      </c>
      <c r="H8" s="47">
        <v>0.583426458593</v>
      </c>
      <c r="I8" s="43">
        <v>0.572804511537</v>
      </c>
    </row>
    <row r="9" spans="1:9" ht="13.5" thickBot="1">
      <c r="A9" s="71" t="s">
        <v>8</v>
      </c>
      <c r="B9" s="48">
        <v>0.767159298123</v>
      </c>
      <c r="C9" s="49">
        <v>0.77104305254</v>
      </c>
      <c r="D9" s="50">
        <v>0.743125898065</v>
      </c>
      <c r="E9" s="46"/>
      <c r="F9" s="49">
        <v>0.749526065526</v>
      </c>
      <c r="G9" s="51">
        <v>0.74699018524</v>
      </c>
      <c r="H9" s="51">
        <v>0.755511158862</v>
      </c>
      <c r="I9" s="48">
        <v>0.747281750926</v>
      </c>
    </row>
    <row r="10" spans="1:9" ht="13.5" thickTop="1">
      <c r="A10" s="70" t="s">
        <v>78</v>
      </c>
      <c r="B10" s="52"/>
      <c r="C10" s="53"/>
      <c r="D10" s="54"/>
      <c r="E10" s="46"/>
      <c r="F10" s="53"/>
      <c r="G10" s="55"/>
      <c r="H10" s="55"/>
      <c r="I10" s="52"/>
    </row>
    <row r="11" spans="1:9" ht="12.75">
      <c r="A11" s="70" t="s">
        <v>5</v>
      </c>
      <c r="B11" s="43">
        <v>0.234936008492</v>
      </c>
      <c r="C11" s="44">
        <v>0.22116871281</v>
      </c>
      <c r="D11" s="45">
        <v>0.21703426436</v>
      </c>
      <c r="E11" s="46"/>
      <c r="F11" s="44">
        <v>0.210514718659</v>
      </c>
      <c r="G11" s="47">
        <v>0.231417347555</v>
      </c>
      <c r="H11" s="47">
        <v>0.226801696437</v>
      </c>
      <c r="I11" s="43">
        <v>0.20384361324</v>
      </c>
    </row>
    <row r="12" spans="1:9" ht="12.75">
      <c r="A12" s="70" t="s">
        <v>6</v>
      </c>
      <c r="B12" s="43">
        <v>0.36406576453699996</v>
      </c>
      <c r="C12" s="44">
        <v>0.360338845727</v>
      </c>
      <c r="D12" s="45">
        <v>0.328058914161</v>
      </c>
      <c r="E12" s="46"/>
      <c r="F12" s="44">
        <v>0.337618288043</v>
      </c>
      <c r="G12" s="56">
        <v>0.353861192384</v>
      </c>
      <c r="H12" s="47">
        <v>0.34274321216</v>
      </c>
      <c r="I12" s="43">
        <v>0.317273991273</v>
      </c>
    </row>
    <row r="13" spans="1:9" ht="12.75">
      <c r="A13" s="70" t="s">
        <v>7</v>
      </c>
      <c r="B13" s="43">
        <v>0.629845623471</v>
      </c>
      <c r="C13" s="44">
        <v>0.614555752274</v>
      </c>
      <c r="D13" s="45">
        <v>0.572302272469</v>
      </c>
      <c r="E13" s="46"/>
      <c r="F13" s="44">
        <v>0.581657008018</v>
      </c>
      <c r="G13" s="47">
        <v>0.591833415378</v>
      </c>
      <c r="H13" s="47">
        <v>0.587762267669</v>
      </c>
      <c r="I13" s="43">
        <v>0.566347064688</v>
      </c>
    </row>
    <row r="14" spans="1:9" ht="13.5" thickBot="1">
      <c r="A14" s="71" t="s">
        <v>8</v>
      </c>
      <c r="B14" s="48">
        <v>0.794320798412</v>
      </c>
      <c r="C14" s="49">
        <v>0.7965571085</v>
      </c>
      <c r="D14" s="50">
        <v>0.763913606746</v>
      </c>
      <c r="E14" s="74"/>
      <c r="F14" s="49">
        <v>0.778567812881</v>
      </c>
      <c r="G14" s="51">
        <v>0.776047490187</v>
      </c>
      <c r="H14" s="51">
        <v>0.780339542405</v>
      </c>
      <c r="I14" s="48">
        <v>0.755989251782</v>
      </c>
    </row>
    <row r="15" ht="13.5" thickTop="1">
      <c r="A15" s="90" t="s">
        <v>82</v>
      </c>
    </row>
  </sheetData>
  <mergeCells count="1">
    <mergeCell ref="A1:I1"/>
  </mergeCells>
  <printOptions/>
  <pageMargins left="0.75" right="0.75" top="1" bottom="1" header="0.5" footer="0.5"/>
  <pageSetup horizontalDpi="600" verticalDpi="600" orientation="portrait" scale="83"/>
  <headerFooter alignWithMargins="0">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140625" defaultRowHeight="12.75"/>
  <cols>
    <col min="1" max="1" width="42.57421875" style="0" customWidth="1"/>
    <col min="2" max="4" width="8.140625" style="30" customWidth="1"/>
    <col min="5" max="5" width="1.8515625" style="30" customWidth="1"/>
    <col min="6" max="9" width="8.140625" style="30" customWidth="1"/>
    <col min="10" max="16384" width="8.8515625" style="0" customWidth="1"/>
  </cols>
  <sheetData>
    <row r="1" spans="1:9" s="58" customFormat="1" ht="24" customHeight="1" thickBot="1">
      <c r="A1" s="103" t="s">
        <v>70</v>
      </c>
      <c r="B1" s="105"/>
      <c r="C1" s="105"/>
      <c r="D1" s="105"/>
      <c r="E1" s="105"/>
      <c r="F1" s="105"/>
      <c r="G1" s="105"/>
      <c r="H1" s="105"/>
      <c r="I1" s="105"/>
    </row>
    <row r="2" spans="1:9" ht="13.5" thickTop="1">
      <c r="A2" s="62"/>
      <c r="B2" s="63">
        <v>2006</v>
      </c>
      <c r="C2" s="66">
        <v>2007</v>
      </c>
      <c r="D2" s="64">
        <v>2008</v>
      </c>
      <c r="E2" s="73"/>
      <c r="F2" s="66" t="s">
        <v>25</v>
      </c>
      <c r="G2" s="67" t="s">
        <v>26</v>
      </c>
      <c r="H2" s="67" t="s">
        <v>27</v>
      </c>
      <c r="I2" s="68" t="s">
        <v>28</v>
      </c>
    </row>
    <row r="3" spans="1:9" ht="13.5" thickBot="1">
      <c r="A3" s="69" t="s">
        <v>2</v>
      </c>
      <c r="B3" s="31">
        <v>1570</v>
      </c>
      <c r="C3" s="32">
        <v>1519</v>
      </c>
      <c r="D3" s="33">
        <v>1507</v>
      </c>
      <c r="E3" s="34"/>
      <c r="F3" s="10">
        <v>1151</v>
      </c>
      <c r="G3" s="11">
        <v>1194</v>
      </c>
      <c r="H3" s="11">
        <v>1190</v>
      </c>
      <c r="I3" s="12">
        <v>1252</v>
      </c>
    </row>
    <row r="4" spans="1:9" ht="14.25" thickBot="1" thickTop="1">
      <c r="A4" s="69" t="s">
        <v>3</v>
      </c>
      <c r="B4" s="35">
        <v>393.474103586</v>
      </c>
      <c r="C4" s="36">
        <v>366.94047619</v>
      </c>
      <c r="D4" s="37">
        <v>393.007905138</v>
      </c>
      <c r="E4" s="34"/>
      <c r="F4" s="38">
        <v>387.93442623</v>
      </c>
      <c r="G4" s="39">
        <v>394.828125</v>
      </c>
      <c r="H4" s="39">
        <v>378.59375</v>
      </c>
      <c r="I4" s="40">
        <v>410.4375</v>
      </c>
    </row>
    <row r="5" spans="1:9" ht="13.5" thickTop="1">
      <c r="A5" s="70" t="s">
        <v>17</v>
      </c>
      <c r="B5" s="15"/>
      <c r="C5" s="18"/>
      <c r="D5" s="41"/>
      <c r="E5" s="42"/>
      <c r="F5" s="18"/>
      <c r="G5" s="19"/>
      <c r="H5" s="19"/>
      <c r="I5" s="15"/>
    </row>
    <row r="6" spans="1:9" ht="12.75">
      <c r="A6" s="70" t="s">
        <v>5</v>
      </c>
      <c r="B6" s="43">
        <v>0.250748514352</v>
      </c>
      <c r="C6" s="44">
        <v>0.284437791841</v>
      </c>
      <c r="D6" s="45">
        <v>0.304817685033</v>
      </c>
      <c r="E6" s="46"/>
      <c r="F6" s="44">
        <v>0.314353264162</v>
      </c>
      <c r="G6" s="47">
        <v>0.299523103377</v>
      </c>
      <c r="H6" s="47">
        <v>0.322527300515</v>
      </c>
      <c r="I6" s="43">
        <v>0.300296733055</v>
      </c>
    </row>
    <row r="7" spans="1:9" ht="12.75">
      <c r="A7" s="70" t="s">
        <v>6</v>
      </c>
      <c r="B7" s="43">
        <v>0.423586663063</v>
      </c>
      <c r="C7" s="44">
        <v>0.476431058663</v>
      </c>
      <c r="D7" s="45">
        <v>0.513321381206</v>
      </c>
      <c r="E7" s="46"/>
      <c r="F7" s="44">
        <v>0.515309497729</v>
      </c>
      <c r="G7" s="47">
        <v>0.506049922681</v>
      </c>
      <c r="H7" s="47">
        <v>0.523319068539</v>
      </c>
      <c r="I7" s="43">
        <v>0.519144083585</v>
      </c>
    </row>
    <row r="8" spans="1:9" ht="12.75">
      <c r="A8" s="70" t="s">
        <v>7</v>
      </c>
      <c r="B8" s="43">
        <v>0.67186340325</v>
      </c>
      <c r="C8" s="44">
        <v>0.699963788502</v>
      </c>
      <c r="D8" s="45">
        <v>0.72836016131</v>
      </c>
      <c r="E8" s="46"/>
      <c r="F8" s="44">
        <v>0.718408425763</v>
      </c>
      <c r="G8" s="47">
        <v>0.722775347935</v>
      </c>
      <c r="H8" s="47">
        <v>0.736690206889</v>
      </c>
      <c r="I8" s="43">
        <v>0.739875544971</v>
      </c>
    </row>
    <row r="9" spans="1:9" ht="13.5" thickBot="1">
      <c r="A9" s="71" t="s">
        <v>8</v>
      </c>
      <c r="B9" s="48">
        <v>0.790675034047</v>
      </c>
      <c r="C9" s="49">
        <v>0.811525025386</v>
      </c>
      <c r="D9" s="50">
        <v>0.839031977328</v>
      </c>
      <c r="E9" s="46"/>
      <c r="F9" s="49">
        <v>0.832110670247</v>
      </c>
      <c r="G9" s="51">
        <v>0.832747189974</v>
      </c>
      <c r="H9" s="51">
        <v>0.84689721881</v>
      </c>
      <c r="I9" s="48">
        <v>0.852864578332</v>
      </c>
    </row>
    <row r="10" spans="1:9" ht="13.5" thickTop="1">
      <c r="A10" s="70" t="s">
        <v>18</v>
      </c>
      <c r="B10" s="52"/>
      <c r="C10" s="53"/>
      <c r="D10" s="54"/>
      <c r="E10" s="46"/>
      <c r="F10" s="53"/>
      <c r="G10" s="55"/>
      <c r="H10" s="55"/>
      <c r="I10" s="52"/>
    </row>
    <row r="11" spans="1:9" ht="12.75">
      <c r="A11" s="70" t="s">
        <v>5</v>
      </c>
      <c r="B11" s="43">
        <v>0.22208232563</v>
      </c>
      <c r="C11" s="44">
        <v>0.2549207649</v>
      </c>
      <c r="D11" s="45">
        <v>0.274131698923</v>
      </c>
      <c r="E11" s="46"/>
      <c r="F11" s="44">
        <v>0.275636408011</v>
      </c>
      <c r="G11" s="47">
        <v>0.268079318058</v>
      </c>
      <c r="H11" s="47">
        <v>0.277032236503</v>
      </c>
      <c r="I11" s="43">
        <v>0.284633550837</v>
      </c>
    </row>
    <row r="12" spans="1:9" ht="12.75">
      <c r="A12" s="70" t="s">
        <v>6</v>
      </c>
      <c r="B12" s="43">
        <v>0.382434395951</v>
      </c>
      <c r="C12" s="44">
        <v>0.423133723803</v>
      </c>
      <c r="D12" s="45">
        <v>0.462030776553</v>
      </c>
      <c r="E12" s="46"/>
      <c r="F12" s="44">
        <v>0.459788265405</v>
      </c>
      <c r="G12" s="56">
        <v>0.449002255134</v>
      </c>
      <c r="H12" s="47">
        <v>0.462707031613</v>
      </c>
      <c r="I12" s="43">
        <v>0.473467306318</v>
      </c>
    </row>
    <row r="13" spans="1:9" ht="12.75">
      <c r="A13" s="70" t="s">
        <v>7</v>
      </c>
      <c r="B13" s="43">
        <v>0.625082164623</v>
      </c>
      <c r="C13" s="44">
        <v>0.653921215246</v>
      </c>
      <c r="D13" s="45">
        <v>0.680954228807</v>
      </c>
      <c r="E13" s="46"/>
      <c r="F13" s="44">
        <v>0.669017528248</v>
      </c>
      <c r="G13" s="47">
        <v>0.673235821633</v>
      </c>
      <c r="H13" s="47">
        <v>0.686798749719</v>
      </c>
      <c r="I13" s="43">
        <v>0.696376414548</v>
      </c>
    </row>
    <row r="14" spans="1:9" ht="13.5" thickBot="1">
      <c r="A14" s="71" t="s">
        <v>8</v>
      </c>
      <c r="B14" s="48">
        <v>0.7568652190640001</v>
      </c>
      <c r="C14" s="49">
        <v>0.778780825745</v>
      </c>
      <c r="D14" s="50">
        <v>0.804999322796</v>
      </c>
      <c r="E14" s="74"/>
      <c r="F14" s="49">
        <v>0.799148843619</v>
      </c>
      <c r="G14" s="51">
        <v>0.795485467741</v>
      </c>
      <c r="H14" s="51">
        <v>0.81086355433</v>
      </c>
      <c r="I14" s="48">
        <v>0.821975121685</v>
      </c>
    </row>
    <row r="15" ht="13.5" thickTop="1">
      <c r="A15" s="90" t="s">
        <v>82</v>
      </c>
    </row>
  </sheetData>
  <mergeCells count="1">
    <mergeCell ref="A1:I1"/>
  </mergeCells>
  <printOptions/>
  <pageMargins left="0.75" right="0.75" top="1" bottom="1" header="0.5" footer="0.5"/>
  <pageSetup horizontalDpi="600" verticalDpi="600" orientation="portrait" scale="83"/>
  <headerFooter alignWithMargins="0">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140625" defaultRowHeight="12.75"/>
  <cols>
    <col min="1" max="1" width="42.57421875" style="0" customWidth="1"/>
    <col min="2" max="4" width="8.140625" style="30" customWidth="1"/>
    <col min="5" max="5" width="1.8515625" style="30" customWidth="1"/>
    <col min="6" max="9" width="8.140625" style="30" customWidth="1"/>
    <col min="10" max="16384" width="8.8515625" style="0" customWidth="1"/>
  </cols>
  <sheetData>
    <row r="1" spans="1:9" s="58" customFormat="1" ht="24" customHeight="1" thickBot="1">
      <c r="A1" s="103" t="s">
        <v>71</v>
      </c>
      <c r="B1" s="105"/>
      <c r="C1" s="105"/>
      <c r="D1" s="105"/>
      <c r="E1" s="105"/>
      <c r="F1" s="105"/>
      <c r="G1" s="105"/>
      <c r="H1" s="105"/>
      <c r="I1" s="105"/>
    </row>
    <row r="2" spans="1:9" s="2" customFormat="1" ht="13.5" thickTop="1">
      <c r="A2" s="62"/>
      <c r="B2" s="63">
        <v>2006</v>
      </c>
      <c r="C2" s="66">
        <v>2007</v>
      </c>
      <c r="D2" s="64">
        <v>2008</v>
      </c>
      <c r="E2" s="73"/>
      <c r="F2" s="66" t="s">
        <v>25</v>
      </c>
      <c r="G2" s="67" t="s">
        <v>26</v>
      </c>
      <c r="H2" s="67" t="s">
        <v>27</v>
      </c>
      <c r="I2" s="68" t="s">
        <v>28</v>
      </c>
    </row>
    <row r="3" spans="1:9" ht="13.5" thickBot="1">
      <c r="A3" s="69" t="s">
        <v>2</v>
      </c>
      <c r="B3" s="31">
        <v>1464</v>
      </c>
      <c r="C3" s="32">
        <v>1438</v>
      </c>
      <c r="D3" s="33">
        <v>1502</v>
      </c>
      <c r="E3" s="34"/>
      <c r="F3" s="10">
        <v>1148</v>
      </c>
      <c r="G3" s="11">
        <v>1189</v>
      </c>
      <c r="H3" s="11">
        <v>1172</v>
      </c>
      <c r="I3" s="12">
        <v>1259</v>
      </c>
    </row>
    <row r="4" spans="1:9" ht="14.25" thickBot="1" thickTop="1">
      <c r="A4" s="69" t="s">
        <v>3</v>
      </c>
      <c r="B4" s="35">
        <v>336.764940239</v>
      </c>
      <c r="C4" s="36">
        <v>332.428571429</v>
      </c>
      <c r="D4" s="37">
        <v>401.18972332</v>
      </c>
      <c r="E4" s="34"/>
      <c r="F4" s="38">
        <v>391</v>
      </c>
      <c r="G4" s="39">
        <v>398.421875</v>
      </c>
      <c r="H4" s="39">
        <v>382.609375</v>
      </c>
      <c r="I4" s="40">
        <v>432.25</v>
      </c>
    </row>
    <row r="5" spans="1:9" ht="13.5" thickTop="1">
      <c r="A5" s="70" t="s">
        <v>79</v>
      </c>
      <c r="B5" s="15"/>
      <c r="C5" s="18"/>
      <c r="D5" s="41"/>
      <c r="E5" s="42"/>
      <c r="F5" s="18"/>
      <c r="G5" s="19"/>
      <c r="H5" s="19"/>
      <c r="I5" s="15"/>
    </row>
    <row r="6" spans="1:9" ht="12.75">
      <c r="A6" s="70" t="s">
        <v>5</v>
      </c>
      <c r="B6" s="43">
        <v>0.23075598475700002</v>
      </c>
      <c r="C6" s="44">
        <v>0.252824602785</v>
      </c>
      <c r="D6" s="45">
        <v>0.279062871588</v>
      </c>
      <c r="E6" s="46"/>
      <c r="F6" s="44">
        <v>0.280245655993</v>
      </c>
      <c r="G6" s="47">
        <v>0.273590514736</v>
      </c>
      <c r="H6" s="47">
        <v>0.297869169041</v>
      </c>
      <c r="I6" s="43">
        <v>0.282570823281</v>
      </c>
    </row>
    <row r="7" spans="1:9" ht="12.75">
      <c r="A7" s="70" t="s">
        <v>6</v>
      </c>
      <c r="B7" s="43">
        <v>0.396960667711</v>
      </c>
      <c r="C7" s="44">
        <v>0.420673831602</v>
      </c>
      <c r="D7" s="45">
        <v>0.464587370571</v>
      </c>
      <c r="E7" s="46"/>
      <c r="F7" s="44">
        <v>0.452921910161</v>
      </c>
      <c r="G7" s="47">
        <v>0.451163261933</v>
      </c>
      <c r="H7" s="47">
        <v>0.476104238746</v>
      </c>
      <c r="I7" s="43">
        <v>0.476700368141</v>
      </c>
    </row>
    <row r="8" spans="1:9" ht="12.75">
      <c r="A8" s="70" t="s">
        <v>7</v>
      </c>
      <c r="B8" s="43">
        <v>0.670189176289</v>
      </c>
      <c r="C8" s="44">
        <v>0.677308353081</v>
      </c>
      <c r="D8" s="45">
        <v>0.686509160724</v>
      </c>
      <c r="E8" s="46"/>
      <c r="F8" s="44">
        <v>0.672715973615</v>
      </c>
      <c r="G8" s="47">
        <v>0.680772850645</v>
      </c>
      <c r="H8" s="47">
        <v>0.701523447939</v>
      </c>
      <c r="I8" s="43">
        <v>0.699320085744</v>
      </c>
    </row>
    <row r="9" spans="1:9" ht="13.5" thickBot="1">
      <c r="A9" s="71" t="s">
        <v>8</v>
      </c>
      <c r="B9" s="48">
        <v>0.821810929679</v>
      </c>
      <c r="C9" s="49">
        <v>0.824034614656</v>
      </c>
      <c r="D9" s="50">
        <v>0.815198534763</v>
      </c>
      <c r="E9" s="46"/>
      <c r="F9" s="49">
        <v>0.813533716187</v>
      </c>
      <c r="G9" s="51">
        <v>0.814606629233</v>
      </c>
      <c r="H9" s="51">
        <v>0.825425644171</v>
      </c>
      <c r="I9" s="48">
        <v>0.82552631296</v>
      </c>
    </row>
    <row r="10" spans="1:9" ht="13.5" thickTop="1">
      <c r="A10" s="70" t="s">
        <v>80</v>
      </c>
      <c r="B10" s="52"/>
      <c r="C10" s="53"/>
      <c r="D10" s="54"/>
      <c r="E10" s="46"/>
      <c r="F10" s="53"/>
      <c r="G10" s="55"/>
      <c r="H10" s="55"/>
      <c r="I10" s="52"/>
    </row>
    <row r="11" spans="1:9" ht="12.75">
      <c r="A11" s="70" t="s">
        <v>5</v>
      </c>
      <c r="B11" s="43">
        <v>0.29128429718300003</v>
      </c>
      <c r="C11" s="44">
        <v>0.314940573919</v>
      </c>
      <c r="D11" s="45">
        <v>0.296476774806</v>
      </c>
      <c r="E11" s="46"/>
      <c r="F11" s="44">
        <v>0.316871851422</v>
      </c>
      <c r="G11" s="47">
        <v>0.327037813314</v>
      </c>
      <c r="H11" s="47">
        <v>0.303384038551</v>
      </c>
      <c r="I11" s="43">
        <v>0.293375999149</v>
      </c>
    </row>
    <row r="12" spans="1:9" ht="12.75">
      <c r="A12" s="70" t="s">
        <v>6</v>
      </c>
      <c r="B12" s="43">
        <v>0.510039050735</v>
      </c>
      <c r="C12" s="44">
        <v>0.529854111406</v>
      </c>
      <c r="D12" s="45">
        <v>0.501566982084</v>
      </c>
      <c r="E12" s="46"/>
      <c r="F12" s="44">
        <v>0.521508467112</v>
      </c>
      <c r="G12" s="56">
        <v>0.5241699031</v>
      </c>
      <c r="H12" s="47">
        <v>0.501748049464</v>
      </c>
      <c r="I12" s="43">
        <v>0.49821471812</v>
      </c>
    </row>
    <row r="13" spans="1:9" ht="12.75">
      <c r="A13" s="70" t="s">
        <v>7</v>
      </c>
      <c r="B13" s="43">
        <v>0.8403851973359999</v>
      </c>
      <c r="C13" s="44">
        <v>0.846565232192</v>
      </c>
      <c r="D13" s="45">
        <v>0.772358763532</v>
      </c>
      <c r="E13" s="46"/>
      <c r="F13" s="44">
        <v>0.801551063267</v>
      </c>
      <c r="G13" s="47">
        <v>0.798984157667</v>
      </c>
      <c r="H13" s="47">
        <v>0.773543999197</v>
      </c>
      <c r="I13" s="43">
        <v>0.737513363814</v>
      </c>
    </row>
    <row r="14" spans="1:9" ht="13.5" thickBot="1">
      <c r="A14" s="71" t="s">
        <v>8</v>
      </c>
      <c r="B14" s="48">
        <v>0.933678143223</v>
      </c>
      <c r="C14" s="49">
        <v>0.933989699508</v>
      </c>
      <c r="D14" s="50">
        <v>0.893503696442</v>
      </c>
      <c r="E14" s="74"/>
      <c r="F14" s="49">
        <v>0.914202007996</v>
      </c>
      <c r="G14" s="51">
        <v>0.911168151432</v>
      </c>
      <c r="H14" s="51">
        <v>0.895861126535</v>
      </c>
      <c r="I14" s="48">
        <v>0.876543966277</v>
      </c>
    </row>
    <row r="15" ht="13.5" thickTop="1">
      <c r="A15" s="90" t="s">
        <v>82</v>
      </c>
    </row>
  </sheetData>
  <mergeCells count="1">
    <mergeCell ref="A1:I1"/>
  </mergeCells>
  <printOptions/>
  <pageMargins left="0.75" right="0.75" top="1" bottom="1" header="0.5" footer="0.5"/>
  <pageSetup horizontalDpi="600" verticalDpi="600" orientation="portrait" scale="83"/>
  <headerFooter alignWithMargins="0">
    <oddHeader>&amp;C&amp;A</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140625" defaultRowHeight="12.75"/>
  <cols>
    <col min="1" max="1" width="42.57421875" style="0" customWidth="1"/>
    <col min="2" max="4" width="8.140625" style="30" customWidth="1"/>
    <col min="5" max="5" width="1.8515625" style="30" customWidth="1"/>
    <col min="6" max="9" width="8.140625" style="30" customWidth="1"/>
    <col min="10" max="16384" width="8.8515625" style="0" customWidth="1"/>
  </cols>
  <sheetData>
    <row r="1" spans="1:9" s="58" customFormat="1" ht="24" customHeight="1" thickBot="1">
      <c r="A1" s="103" t="s">
        <v>72</v>
      </c>
      <c r="B1" s="105"/>
      <c r="C1" s="105"/>
      <c r="D1" s="105"/>
      <c r="E1" s="105"/>
      <c r="F1" s="105"/>
      <c r="G1" s="105"/>
      <c r="H1" s="105"/>
      <c r="I1" s="105"/>
    </row>
    <row r="2" spans="1:9" ht="13.5" thickTop="1">
      <c r="A2" s="62"/>
      <c r="B2" s="63">
        <v>2006</v>
      </c>
      <c r="C2" s="66">
        <v>2007</v>
      </c>
      <c r="D2" s="64">
        <v>2008</v>
      </c>
      <c r="E2" s="73"/>
      <c r="F2" s="66" t="s">
        <v>25</v>
      </c>
      <c r="G2" s="67" t="s">
        <v>26</v>
      </c>
      <c r="H2" s="67" t="s">
        <v>27</v>
      </c>
      <c r="I2" s="68" t="s">
        <v>28</v>
      </c>
    </row>
    <row r="3" spans="1:9" ht="13.5" thickBot="1">
      <c r="A3" s="69" t="s">
        <v>2</v>
      </c>
      <c r="B3" s="31">
        <v>1519</v>
      </c>
      <c r="C3" s="32">
        <v>1412</v>
      </c>
      <c r="D3" s="33">
        <v>1387</v>
      </c>
      <c r="E3" s="34"/>
      <c r="F3" s="10">
        <v>1006</v>
      </c>
      <c r="G3" s="11">
        <v>1029</v>
      </c>
      <c r="H3" s="11">
        <v>1026</v>
      </c>
      <c r="I3" s="12">
        <v>1075</v>
      </c>
    </row>
    <row r="4" spans="1:9" ht="14.25" thickBot="1" thickTop="1">
      <c r="A4" s="69" t="s">
        <v>3</v>
      </c>
      <c r="B4" s="35">
        <v>347.557768924</v>
      </c>
      <c r="C4" s="36">
        <v>305.837301587</v>
      </c>
      <c r="D4" s="37">
        <v>278.509881423</v>
      </c>
      <c r="E4" s="34"/>
      <c r="F4" s="38">
        <v>282.885245902</v>
      </c>
      <c r="G4" s="39">
        <v>292.234375</v>
      </c>
      <c r="H4" s="39">
        <v>269.453125</v>
      </c>
      <c r="I4" s="40">
        <v>269.671875</v>
      </c>
    </row>
    <row r="5" spans="1:9" ht="13.5" thickTop="1">
      <c r="A5" s="70" t="s">
        <v>23</v>
      </c>
      <c r="B5" s="15"/>
      <c r="C5" s="18"/>
      <c r="D5" s="41"/>
      <c r="E5" s="42"/>
      <c r="F5" s="18"/>
      <c r="G5" s="19"/>
      <c r="H5" s="19"/>
      <c r="I5" s="15"/>
    </row>
    <row r="6" spans="1:9" ht="12.75">
      <c r="A6" s="70" t="s">
        <v>5</v>
      </c>
      <c r="B6" s="43">
        <v>0.198414775089</v>
      </c>
      <c r="C6" s="44">
        <v>0.214137675422</v>
      </c>
      <c r="D6" s="45">
        <v>0.206336269008</v>
      </c>
      <c r="E6" s="46"/>
      <c r="F6" s="44">
        <v>0.212433458629</v>
      </c>
      <c r="G6" s="47">
        <v>0.212511066285</v>
      </c>
      <c r="H6" s="47">
        <v>0.209264445643</v>
      </c>
      <c r="I6" s="43">
        <v>0.209697141647</v>
      </c>
    </row>
    <row r="7" spans="1:9" ht="12.75">
      <c r="A7" s="70" t="s">
        <v>6</v>
      </c>
      <c r="B7" s="43">
        <v>0.33225929376499996</v>
      </c>
      <c r="C7" s="44">
        <v>0.347792243157</v>
      </c>
      <c r="D7" s="45">
        <v>0.343063011901</v>
      </c>
      <c r="E7" s="46"/>
      <c r="F7" s="44">
        <v>0.352509650877</v>
      </c>
      <c r="G7" s="47">
        <v>0.361456181556</v>
      </c>
      <c r="H7" s="47">
        <v>0.344899811341</v>
      </c>
      <c r="I7" s="43">
        <v>0.342053314898</v>
      </c>
    </row>
    <row r="8" spans="1:9" ht="12.75">
      <c r="A8" s="70" t="s">
        <v>7</v>
      </c>
      <c r="B8" s="43">
        <v>0.556659978949</v>
      </c>
      <c r="C8" s="44">
        <v>0.587013615712</v>
      </c>
      <c r="D8" s="45">
        <v>0.584571931623</v>
      </c>
      <c r="E8" s="46"/>
      <c r="F8" s="44">
        <v>0.601880705434</v>
      </c>
      <c r="G8" s="47">
        <v>0.586652544942</v>
      </c>
      <c r="H8" s="47">
        <v>0.592203673981</v>
      </c>
      <c r="I8" s="43">
        <v>0.606424001694</v>
      </c>
    </row>
    <row r="9" spans="1:9" ht="13.5" thickBot="1">
      <c r="A9" s="71" t="s">
        <v>8</v>
      </c>
      <c r="B9" s="48">
        <v>0.728488497224</v>
      </c>
      <c r="C9" s="49">
        <v>0.759428104358</v>
      </c>
      <c r="D9" s="50">
        <v>0.768004344183</v>
      </c>
      <c r="E9" s="46"/>
      <c r="F9" s="49">
        <v>0.773203330134</v>
      </c>
      <c r="G9" s="51">
        <v>0.770314464392</v>
      </c>
      <c r="H9" s="51">
        <v>0.775718627011</v>
      </c>
      <c r="I9" s="48">
        <v>0.778836279066</v>
      </c>
    </row>
    <row r="10" spans="1:9" ht="13.5" thickTop="1">
      <c r="A10" s="70" t="s">
        <v>24</v>
      </c>
      <c r="B10" s="52"/>
      <c r="C10" s="53"/>
      <c r="D10" s="54"/>
      <c r="E10" s="46"/>
      <c r="F10" s="53"/>
      <c r="G10" s="55"/>
      <c r="H10" s="55"/>
      <c r="I10" s="52"/>
    </row>
    <row r="11" spans="1:9" ht="12.75">
      <c r="A11" s="70" t="s">
        <v>5</v>
      </c>
      <c r="B11" s="43">
        <v>0.35320425938699995</v>
      </c>
      <c r="C11" s="44">
        <v>0.369572669631</v>
      </c>
      <c r="D11" s="45">
        <v>0.382916330107</v>
      </c>
      <c r="E11" s="46"/>
      <c r="F11" s="44">
        <v>0.370298677861</v>
      </c>
      <c r="G11" s="47">
        <v>0.405748069789</v>
      </c>
      <c r="H11" s="47">
        <v>0.402259280013</v>
      </c>
      <c r="I11" s="43">
        <v>0.379582190699</v>
      </c>
    </row>
    <row r="12" spans="1:9" ht="12.75">
      <c r="A12" s="70" t="s">
        <v>6</v>
      </c>
      <c r="B12" s="43">
        <v>0.595555541708</v>
      </c>
      <c r="C12" s="44">
        <v>0.626180198539</v>
      </c>
      <c r="D12" s="45">
        <v>0.6137580429</v>
      </c>
      <c r="E12" s="46"/>
      <c r="F12" s="44">
        <v>0.630315218934</v>
      </c>
      <c r="G12" s="56">
        <v>0.641836082259</v>
      </c>
      <c r="H12" s="47">
        <v>0.629646714136</v>
      </c>
      <c r="I12" s="43">
        <v>0.617955960074</v>
      </c>
    </row>
    <row r="13" spans="1:9" ht="12.75">
      <c r="A13" s="70" t="s">
        <v>7</v>
      </c>
      <c r="B13" s="43">
        <v>0.852653567054</v>
      </c>
      <c r="C13" s="44">
        <v>0.875788844625</v>
      </c>
      <c r="D13" s="45">
        <v>0.851856341089</v>
      </c>
      <c r="E13" s="46"/>
      <c r="F13" s="44">
        <v>0.871754427868</v>
      </c>
      <c r="G13" s="47">
        <v>0.864451484262</v>
      </c>
      <c r="H13" s="47">
        <v>0.853761208188</v>
      </c>
      <c r="I13" s="43">
        <v>0.832353278486</v>
      </c>
    </row>
    <row r="14" spans="1:9" ht="13.5" thickBot="1">
      <c r="A14" s="71" t="s">
        <v>8</v>
      </c>
      <c r="B14" s="48">
        <v>0.93457142355</v>
      </c>
      <c r="C14" s="49">
        <v>0.949792747445</v>
      </c>
      <c r="D14" s="50">
        <v>0.935764318552</v>
      </c>
      <c r="E14" s="74"/>
      <c r="F14" s="49">
        <v>0.947450376201</v>
      </c>
      <c r="G14" s="51">
        <v>0.946957163701</v>
      </c>
      <c r="H14" s="51">
        <v>0.939041587371</v>
      </c>
      <c r="I14" s="48">
        <v>0.934123451218</v>
      </c>
    </row>
    <row r="15" ht="13.5" thickTop="1">
      <c r="A15" s="90" t="s">
        <v>82</v>
      </c>
    </row>
  </sheetData>
  <mergeCells count="1">
    <mergeCell ref="A1:I1"/>
  </mergeCells>
  <printOptions/>
  <pageMargins left="0.75" right="0.75" top="1" bottom="1" header="0.5" footer="0.5"/>
  <pageSetup horizontalDpi="600" verticalDpi="600" orientation="portrait" scale="83"/>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dimension ref="B25:B25"/>
  <sheetViews>
    <sheetView workbookViewId="0" topLeftCell="A1">
      <selection activeCell="B25" sqref="B25"/>
    </sheetView>
  </sheetViews>
  <sheetFormatPr defaultColWidth="9.140625" defaultRowHeight="12.75"/>
  <sheetData>
    <row r="25" ht="12.75">
      <c r="B25" s="90" t="s">
        <v>82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5:B25"/>
  <sheetViews>
    <sheetView workbookViewId="0" topLeftCell="A1">
      <selection activeCell="A1" sqref="A1"/>
    </sheetView>
  </sheetViews>
  <sheetFormatPr defaultColWidth="9.140625" defaultRowHeight="12.75"/>
  <sheetData>
    <row r="25" ht="12.75">
      <c r="B25" s="90" t="s">
        <v>82</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C8"/>
  <sheetViews>
    <sheetView workbookViewId="0" topLeftCell="A1">
      <selection activeCell="A1" sqref="A1:C1"/>
    </sheetView>
  </sheetViews>
  <sheetFormatPr defaultColWidth="9.140625" defaultRowHeight="12.75"/>
  <cols>
    <col min="1" max="1" width="12.140625" style="82" bestFit="1" customWidth="1"/>
    <col min="2" max="3" width="15.8515625" style="82" customWidth="1"/>
    <col min="4" max="16384" width="9.140625" style="82" customWidth="1"/>
  </cols>
  <sheetData>
    <row r="1" spans="1:3" ht="24" customHeight="1" thickBot="1">
      <c r="A1" s="101" t="s">
        <v>63</v>
      </c>
      <c r="B1" s="102"/>
      <c r="C1" s="102"/>
    </row>
    <row r="2" spans="1:3" ht="12" thickTop="1">
      <c r="A2" s="83"/>
      <c r="B2" s="84" t="s">
        <v>44</v>
      </c>
      <c r="C2" s="85" t="s">
        <v>50</v>
      </c>
    </row>
    <row r="3" spans="1:3" ht="11.25">
      <c r="A3" s="78" t="s">
        <v>45</v>
      </c>
      <c r="B3" s="86">
        <v>0.253225467469</v>
      </c>
      <c r="C3" s="87">
        <v>0.322927742371</v>
      </c>
    </row>
    <row r="4" spans="1:3" ht="11.25">
      <c r="A4" s="79" t="s">
        <v>46</v>
      </c>
      <c r="B4" s="86">
        <v>0.173308601003</v>
      </c>
      <c r="C4" s="87">
        <v>0.221270645377</v>
      </c>
    </row>
    <row r="5" spans="1:3" ht="11.25">
      <c r="A5" s="79" t="s">
        <v>47</v>
      </c>
      <c r="B5" s="86">
        <v>0.215152223848</v>
      </c>
      <c r="C5" s="87">
        <v>0.242894094057</v>
      </c>
    </row>
    <row r="6" spans="1:3" ht="11.25">
      <c r="A6" s="79" t="s">
        <v>48</v>
      </c>
      <c r="B6" s="86">
        <v>0.150085328168</v>
      </c>
      <c r="C6" s="87">
        <v>0.110097781722</v>
      </c>
    </row>
    <row r="7" spans="1:3" ht="12" thickBot="1">
      <c r="A7" s="80" t="s">
        <v>49</v>
      </c>
      <c r="B7" s="88">
        <f>1-SUM(B3:B6)</f>
        <v>0.20822837951200002</v>
      </c>
      <c r="C7" s="89">
        <f>1-SUM(C3:C6)</f>
        <v>0.10280973647299996</v>
      </c>
    </row>
    <row r="8" ht="12" thickTop="1">
      <c r="A8" s="90" t="s">
        <v>82</v>
      </c>
    </row>
  </sheetData>
  <mergeCells count="1">
    <mergeCell ref="A1:C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6"/>
  <sheetViews>
    <sheetView workbookViewId="0" topLeftCell="A1">
      <selection activeCell="A1" sqref="A1:I1"/>
    </sheetView>
  </sheetViews>
  <sheetFormatPr defaultColWidth="9.140625" defaultRowHeight="12.75"/>
  <cols>
    <col min="1" max="1" width="42.57421875" style="0" customWidth="1"/>
    <col min="2" max="4" width="8.140625" style="30" customWidth="1"/>
    <col min="5" max="5" width="1.8515625" style="30" customWidth="1"/>
    <col min="6" max="9" width="8.140625" style="30" customWidth="1"/>
    <col min="10" max="16384" width="8.8515625" style="0" customWidth="1"/>
  </cols>
  <sheetData>
    <row r="1" spans="1:9" ht="24" customHeight="1" thickBot="1">
      <c r="A1" s="103" t="s">
        <v>64</v>
      </c>
      <c r="B1" s="104"/>
      <c r="C1" s="104"/>
      <c r="D1" s="104"/>
      <c r="E1" s="104"/>
      <c r="F1" s="104"/>
      <c r="G1" s="104"/>
      <c r="H1" s="104"/>
      <c r="I1" s="104"/>
    </row>
    <row r="2" spans="1:9" s="2" customFormat="1" ht="13.5" thickTop="1">
      <c r="A2" s="62"/>
      <c r="B2" s="63">
        <v>2006</v>
      </c>
      <c r="C2" s="64">
        <v>2007</v>
      </c>
      <c r="D2" s="64">
        <v>2008</v>
      </c>
      <c r="E2" s="65"/>
      <c r="F2" s="66" t="s">
        <v>25</v>
      </c>
      <c r="G2" s="67" t="s">
        <v>26</v>
      </c>
      <c r="H2" s="67" t="s">
        <v>27</v>
      </c>
      <c r="I2" s="68" t="s">
        <v>28</v>
      </c>
    </row>
    <row r="3" spans="1:9" ht="13.5" thickBot="1">
      <c r="A3" s="69" t="s">
        <v>1</v>
      </c>
      <c r="B3" s="3">
        <v>2205</v>
      </c>
      <c r="C3" s="4">
        <v>2244</v>
      </c>
      <c r="D3" s="4">
        <v>2222</v>
      </c>
      <c r="E3" s="5"/>
      <c r="F3" s="6">
        <v>2229</v>
      </c>
      <c r="G3" s="7">
        <v>2230</v>
      </c>
      <c r="H3" s="7">
        <v>2227</v>
      </c>
      <c r="I3" s="3">
        <v>2222</v>
      </c>
    </row>
    <row r="4" spans="1:9" ht="14.25" thickBot="1" thickTop="1">
      <c r="A4" s="69" t="s">
        <v>2</v>
      </c>
      <c r="B4" s="8">
        <v>1662</v>
      </c>
      <c r="C4" s="9">
        <v>1607</v>
      </c>
      <c r="D4" s="9">
        <v>1621</v>
      </c>
      <c r="E4" s="5"/>
      <c r="F4" s="10">
        <v>1262</v>
      </c>
      <c r="G4" s="11">
        <v>1306</v>
      </c>
      <c r="H4" s="11">
        <v>1282</v>
      </c>
      <c r="I4" s="12">
        <v>1362</v>
      </c>
    </row>
    <row r="5" spans="1:9" ht="14.25" thickBot="1" thickTop="1">
      <c r="A5" s="69" t="s">
        <v>3</v>
      </c>
      <c r="B5" s="8">
        <v>468</v>
      </c>
      <c r="C5" s="9">
        <v>439.103174603</v>
      </c>
      <c r="D5" s="9">
        <v>472.62055336</v>
      </c>
      <c r="E5" s="5"/>
      <c r="F5" s="13">
        <v>468.196721311</v>
      </c>
      <c r="G5" s="14">
        <v>476.71875</v>
      </c>
      <c r="H5" s="14">
        <v>452.375</v>
      </c>
      <c r="I5" s="8">
        <v>492.984375</v>
      </c>
    </row>
    <row r="6" spans="1:9" ht="13.5" thickTop="1">
      <c r="A6" s="70" t="s">
        <v>4</v>
      </c>
      <c r="B6" s="15"/>
      <c r="C6" s="16"/>
      <c r="D6" s="16"/>
      <c r="E6" s="17"/>
      <c r="F6" s="18"/>
      <c r="G6" s="19"/>
      <c r="H6" s="19"/>
      <c r="I6" s="15"/>
    </row>
    <row r="7" spans="1:9" ht="12.75">
      <c r="A7" s="70" t="s">
        <v>5</v>
      </c>
      <c r="B7" s="20">
        <v>0.207997760743</v>
      </c>
      <c r="C7" s="21">
        <v>0.226054174364</v>
      </c>
      <c r="D7" s="21">
        <v>0.253225467469</v>
      </c>
      <c r="E7" s="22"/>
      <c r="F7" s="23">
        <v>0.249770639903</v>
      </c>
      <c r="G7" s="24">
        <v>0.245778216651</v>
      </c>
      <c r="H7" s="24">
        <v>0.269564840578</v>
      </c>
      <c r="I7" s="20">
        <v>0.262449995425</v>
      </c>
    </row>
    <row r="8" spans="1:9" ht="12.75">
      <c r="A8" s="70" t="s">
        <v>6</v>
      </c>
      <c r="B8" s="20">
        <v>0.34862484953600004</v>
      </c>
      <c r="C8" s="21">
        <v>0.37721170978</v>
      </c>
      <c r="D8" s="21">
        <v>0.426534068472</v>
      </c>
      <c r="E8" s="22"/>
      <c r="F8" s="23">
        <v>0.408971606829</v>
      </c>
      <c r="G8" s="24">
        <v>0.407453596724</v>
      </c>
      <c r="H8" s="24">
        <v>0.435997875649</v>
      </c>
      <c r="I8" s="20">
        <v>0.446609204868</v>
      </c>
    </row>
    <row r="9" spans="1:9" ht="12.75">
      <c r="A9" s="70" t="s">
        <v>7</v>
      </c>
      <c r="B9" s="20">
        <v>0.601620525228</v>
      </c>
      <c r="C9" s="21">
        <v>0.625947695728</v>
      </c>
      <c r="D9" s="21">
        <v>0.641686292319</v>
      </c>
      <c r="E9" s="22"/>
      <c r="F9" s="23">
        <v>0.63607898956</v>
      </c>
      <c r="G9" s="24">
        <v>0.641555681425</v>
      </c>
      <c r="H9" s="24">
        <v>0.654571234794</v>
      </c>
      <c r="I9" s="20">
        <v>0.660795315216</v>
      </c>
    </row>
    <row r="10" spans="1:9" ht="13.5" thickBot="1">
      <c r="A10" s="71" t="s">
        <v>8</v>
      </c>
      <c r="B10" s="25">
        <v>0.7673725532</v>
      </c>
      <c r="C10" s="26">
        <v>0.784195004876</v>
      </c>
      <c r="D10" s="26">
        <v>0.791771620487</v>
      </c>
      <c r="E10" s="22"/>
      <c r="F10" s="27">
        <v>0.78974735306</v>
      </c>
      <c r="G10" s="28">
        <v>0.788574493361</v>
      </c>
      <c r="H10" s="28">
        <v>0.799531997787</v>
      </c>
      <c r="I10" s="25">
        <v>0.805111172111</v>
      </c>
    </row>
    <row r="11" spans="1:9" ht="13.5" thickTop="1">
      <c r="A11" s="70" t="s">
        <v>9</v>
      </c>
      <c r="B11" s="20"/>
      <c r="C11" s="21"/>
      <c r="D11" s="21"/>
      <c r="E11" s="22"/>
      <c r="F11" s="23"/>
      <c r="G11" s="24"/>
      <c r="H11" s="24"/>
      <c r="I11" s="20"/>
    </row>
    <row r="12" spans="1:9" ht="12.75">
      <c r="A12" s="70" t="s">
        <v>5</v>
      </c>
      <c r="B12" s="20">
        <v>0.30749053011099997</v>
      </c>
      <c r="C12" s="21">
        <v>0.328213372151</v>
      </c>
      <c r="D12" s="21">
        <v>0.322927742371</v>
      </c>
      <c r="E12" s="22"/>
      <c r="F12" s="23">
        <v>0.331781815364</v>
      </c>
      <c r="G12" s="24">
        <v>0.352655223985</v>
      </c>
      <c r="H12" s="24">
        <v>0.340427245496</v>
      </c>
      <c r="I12" s="20">
        <v>0.313763809935</v>
      </c>
    </row>
    <row r="13" spans="1:9" ht="12.75">
      <c r="A13" s="70" t="s">
        <v>6</v>
      </c>
      <c r="B13" s="20">
        <v>0.543722228353</v>
      </c>
      <c r="C13" s="21">
        <v>0.568567531195</v>
      </c>
      <c r="D13" s="21">
        <v>0.544198387748</v>
      </c>
      <c r="E13" s="22"/>
      <c r="F13" s="23">
        <v>0.564191718828</v>
      </c>
      <c r="G13" s="29">
        <v>0.565351770031</v>
      </c>
      <c r="H13" s="24">
        <v>0.549583506645</v>
      </c>
      <c r="I13" s="20">
        <v>0.5363965632</v>
      </c>
    </row>
    <row r="14" spans="1:9" ht="12.75">
      <c r="A14" s="70" t="s">
        <v>7</v>
      </c>
      <c r="B14" s="20">
        <v>0.828027193999</v>
      </c>
      <c r="C14" s="21">
        <v>0.844147141772</v>
      </c>
      <c r="D14" s="21">
        <v>0.787092481805</v>
      </c>
      <c r="E14" s="22"/>
      <c r="F14" s="23">
        <v>0.813549930617</v>
      </c>
      <c r="G14" s="24">
        <v>0.808453944384</v>
      </c>
      <c r="H14" s="24">
        <v>0.785988396992</v>
      </c>
      <c r="I14" s="20">
        <v>0.752239509604</v>
      </c>
    </row>
    <row r="15" spans="1:9" ht="13.5" thickBot="1">
      <c r="A15" s="71" t="s">
        <v>8</v>
      </c>
      <c r="B15" s="25">
        <v>0.922373743846</v>
      </c>
      <c r="C15" s="26">
        <v>0.931198542022</v>
      </c>
      <c r="D15" s="26">
        <v>0.897190263528</v>
      </c>
      <c r="E15" s="72"/>
      <c r="F15" s="27">
        <v>0.912678784893</v>
      </c>
      <c r="G15" s="28">
        <v>0.909770604009</v>
      </c>
      <c r="H15" s="28">
        <v>0.900250160851</v>
      </c>
      <c r="I15" s="25">
        <v>0.884390880956</v>
      </c>
    </row>
    <row r="16" ht="13.5" thickTop="1">
      <c r="A16" s="90" t="s">
        <v>82</v>
      </c>
    </row>
  </sheetData>
  <mergeCells count="1">
    <mergeCell ref="A1:I1"/>
  </mergeCells>
  <printOptions/>
  <pageMargins left="0.75" right="0.75" top="1" bottom="1" header="0.5" footer="0.5"/>
  <pageSetup horizontalDpi="600" verticalDpi="600" orientation="portrait" scale="83"/>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140625" defaultRowHeight="12.75"/>
  <cols>
    <col min="1" max="1" width="42.57421875" style="0" customWidth="1"/>
    <col min="2" max="4" width="8.140625" style="30" customWidth="1"/>
    <col min="5" max="5" width="1.8515625" style="30" customWidth="1"/>
    <col min="6" max="9" width="8.140625" style="30" customWidth="1"/>
    <col min="10" max="16384" width="8.8515625" style="0" customWidth="1"/>
  </cols>
  <sheetData>
    <row r="1" spans="1:9" s="30" customFormat="1" ht="24" customHeight="1" thickBot="1">
      <c r="A1" s="103" t="s">
        <v>65</v>
      </c>
      <c r="B1" s="105"/>
      <c r="C1" s="105"/>
      <c r="D1" s="105"/>
      <c r="E1" s="105"/>
      <c r="F1" s="105"/>
      <c r="G1" s="105"/>
      <c r="H1" s="105"/>
      <c r="I1" s="105"/>
    </row>
    <row r="2" spans="1:9" s="2" customFormat="1" ht="13.5" thickTop="1">
      <c r="A2" s="62"/>
      <c r="B2" s="63">
        <v>2006</v>
      </c>
      <c r="C2" s="66">
        <v>2007</v>
      </c>
      <c r="D2" s="64">
        <v>2008</v>
      </c>
      <c r="E2" s="73"/>
      <c r="F2" s="66" t="s">
        <v>25</v>
      </c>
      <c r="G2" s="67" t="s">
        <v>26</v>
      </c>
      <c r="H2" s="67" t="s">
        <v>27</v>
      </c>
      <c r="I2" s="68" t="s">
        <v>28</v>
      </c>
    </row>
    <row r="3" spans="1:9" ht="13.5" thickBot="1">
      <c r="A3" s="69" t="s">
        <v>2</v>
      </c>
      <c r="B3" s="31">
        <v>1605</v>
      </c>
      <c r="C3" s="32">
        <v>1549</v>
      </c>
      <c r="D3" s="33">
        <v>1554</v>
      </c>
      <c r="E3" s="34"/>
      <c r="F3" s="10">
        <v>1204</v>
      </c>
      <c r="G3" s="11">
        <v>1259</v>
      </c>
      <c r="H3" s="11">
        <v>1227</v>
      </c>
      <c r="I3" s="12">
        <v>1306</v>
      </c>
    </row>
    <row r="4" spans="1:9" ht="14.25" thickBot="1" thickTop="1">
      <c r="A4" s="69" t="s">
        <v>3</v>
      </c>
      <c r="B4" s="35">
        <v>417.876494024</v>
      </c>
      <c r="C4" s="36">
        <v>392.579365079</v>
      </c>
      <c r="D4" s="37">
        <v>426.335968379</v>
      </c>
      <c r="E4" s="34"/>
      <c r="F4" s="38">
        <v>423.06557377</v>
      </c>
      <c r="G4" s="39">
        <v>430.5</v>
      </c>
      <c r="H4" s="39">
        <v>405.625</v>
      </c>
      <c r="I4" s="40">
        <v>446</v>
      </c>
    </row>
    <row r="5" spans="1:9" ht="13.5" thickTop="1">
      <c r="A5" s="70" t="s">
        <v>11</v>
      </c>
      <c r="B5" s="15"/>
      <c r="C5" s="18"/>
      <c r="D5" s="41"/>
      <c r="E5" s="42"/>
      <c r="F5" s="18"/>
      <c r="G5" s="19"/>
      <c r="H5" s="19"/>
      <c r="I5" s="15"/>
    </row>
    <row r="6" spans="1:9" ht="12.75">
      <c r="A6" s="70" t="s">
        <v>5</v>
      </c>
      <c r="B6" s="43">
        <v>0.252416131104</v>
      </c>
      <c r="C6" s="44">
        <v>0.273810984201</v>
      </c>
      <c r="D6" s="45">
        <v>0.299713374797</v>
      </c>
      <c r="E6" s="46"/>
      <c r="F6" s="44">
        <v>0.291845885952</v>
      </c>
      <c r="G6" s="47">
        <v>0.290809218318</v>
      </c>
      <c r="H6" s="47">
        <v>0.316175865018</v>
      </c>
      <c r="I6" s="43">
        <v>0.314105015658</v>
      </c>
    </row>
    <row r="7" spans="1:9" ht="12.75">
      <c r="A7" s="70" t="s">
        <v>6</v>
      </c>
      <c r="B7" s="43">
        <v>0.406598031552</v>
      </c>
      <c r="C7" s="44">
        <v>0.431471418438</v>
      </c>
      <c r="D7" s="45">
        <v>0.471050173636</v>
      </c>
      <c r="E7" s="46"/>
      <c r="F7" s="44">
        <v>0.453798468023</v>
      </c>
      <c r="G7" s="47">
        <v>0.452496261059</v>
      </c>
      <c r="H7" s="47">
        <v>0.48385264336</v>
      </c>
      <c r="I7" s="43">
        <v>0.489174773021</v>
      </c>
    </row>
    <row r="8" spans="1:9" ht="12.75">
      <c r="A8" s="70" t="s">
        <v>7</v>
      </c>
      <c r="B8" s="43">
        <v>0.692202908469</v>
      </c>
      <c r="C8" s="44">
        <v>0.707004681002</v>
      </c>
      <c r="D8" s="45">
        <v>0.701808630076</v>
      </c>
      <c r="E8" s="46"/>
      <c r="F8" s="44">
        <v>0.706273034035</v>
      </c>
      <c r="G8" s="47">
        <v>0.711414184532</v>
      </c>
      <c r="H8" s="47">
        <v>0.714607904212</v>
      </c>
      <c r="I8" s="43">
        <v>0.70936224265</v>
      </c>
    </row>
    <row r="9" spans="1:9" ht="13.5" thickBot="1">
      <c r="A9" s="71" t="s">
        <v>8</v>
      </c>
      <c r="B9" s="48">
        <v>0.8324306133630001</v>
      </c>
      <c r="C9" s="49">
        <v>0.839601288915</v>
      </c>
      <c r="D9" s="50">
        <v>0.830510081975</v>
      </c>
      <c r="E9" s="46"/>
      <c r="F9" s="49">
        <v>0.837480992159</v>
      </c>
      <c r="G9" s="51">
        <v>0.835228651187</v>
      </c>
      <c r="H9" s="51">
        <v>0.837541310752</v>
      </c>
      <c r="I9" s="48">
        <v>0.832144904499</v>
      </c>
    </row>
    <row r="10" spans="1:9" ht="13.5" thickTop="1">
      <c r="A10" s="70" t="s">
        <v>12</v>
      </c>
      <c r="B10" s="52"/>
      <c r="C10" s="53"/>
      <c r="D10" s="54"/>
      <c r="E10" s="46"/>
      <c r="F10" s="53"/>
      <c r="G10" s="55"/>
      <c r="H10" s="55"/>
      <c r="I10" s="52"/>
    </row>
    <row r="11" spans="1:9" ht="12.75">
      <c r="A11" s="70" t="s">
        <v>5</v>
      </c>
      <c r="B11" s="43">
        <v>0.382404875069</v>
      </c>
      <c r="C11" s="44">
        <v>0.396563633996</v>
      </c>
      <c r="D11" s="45">
        <v>0.39159879562</v>
      </c>
      <c r="E11" s="46"/>
      <c r="F11" s="44">
        <v>0.404733798929</v>
      </c>
      <c r="G11" s="47">
        <v>0.427344961415</v>
      </c>
      <c r="H11" s="47">
        <v>0.411150748328</v>
      </c>
      <c r="I11" s="43">
        <v>0.386271826019</v>
      </c>
    </row>
    <row r="12" spans="1:9" ht="12.75">
      <c r="A12" s="70" t="s">
        <v>6</v>
      </c>
      <c r="B12" s="43">
        <v>0.671527613376</v>
      </c>
      <c r="C12" s="44">
        <v>0.696398894039</v>
      </c>
      <c r="D12" s="45">
        <v>0.660268195614</v>
      </c>
      <c r="E12" s="46"/>
      <c r="F12" s="44">
        <v>0.683660302557</v>
      </c>
      <c r="G12" s="56">
        <v>0.683545660683</v>
      </c>
      <c r="H12" s="47">
        <v>0.665138584802</v>
      </c>
      <c r="I12" s="43">
        <v>0.651194897437</v>
      </c>
    </row>
    <row r="13" spans="1:9" ht="12.75">
      <c r="A13" s="70" t="s">
        <v>7</v>
      </c>
      <c r="B13" s="43">
        <v>0.907531901768</v>
      </c>
      <c r="C13" s="44">
        <v>0.915380048754</v>
      </c>
      <c r="D13" s="45">
        <v>0.872816280173</v>
      </c>
      <c r="E13" s="46"/>
      <c r="F13" s="44">
        <v>0.89131841394</v>
      </c>
      <c r="G13" s="47">
        <v>0.888397928182</v>
      </c>
      <c r="H13" s="47">
        <v>0.875511622732</v>
      </c>
      <c r="I13" s="43">
        <v>0.849622451041</v>
      </c>
    </row>
    <row r="14" spans="1:9" ht="13.5" thickBot="1">
      <c r="A14" s="71" t="s">
        <v>8</v>
      </c>
      <c r="B14" s="48">
        <v>0.9564833495739999</v>
      </c>
      <c r="C14" s="49">
        <v>0.961083624331</v>
      </c>
      <c r="D14" s="50">
        <v>0.941124983488</v>
      </c>
      <c r="E14" s="74"/>
      <c r="F14" s="49">
        <v>0.950336865255</v>
      </c>
      <c r="G14" s="51">
        <v>0.952662949899</v>
      </c>
      <c r="H14" s="51">
        <v>0.947290688123</v>
      </c>
      <c r="I14" s="48">
        <v>0.936659921277</v>
      </c>
    </row>
    <row r="15" spans="1:9" ht="13.5" thickTop="1">
      <c r="A15" s="90" t="s">
        <v>82</v>
      </c>
      <c r="B15" s="57"/>
      <c r="C15" s="57"/>
      <c r="D15" s="57"/>
      <c r="E15" s="57"/>
      <c r="F15" s="57"/>
      <c r="G15" s="57"/>
      <c r="H15" s="57"/>
      <c r="I15" s="57"/>
    </row>
  </sheetData>
  <mergeCells count="1">
    <mergeCell ref="A1:I1"/>
  </mergeCells>
  <printOptions/>
  <pageMargins left="0.75" right="0.75" top="1" bottom="1" header="0.5" footer="0.5"/>
  <pageSetup horizontalDpi="600" verticalDpi="600" orientation="portrait" scale="83"/>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140625" defaultRowHeight="12.75"/>
  <cols>
    <col min="1" max="1" width="42.57421875" style="0" customWidth="1"/>
    <col min="2" max="4" width="8.140625" style="30" customWidth="1"/>
    <col min="5" max="5" width="1.8515625" style="30" customWidth="1"/>
    <col min="6" max="9" width="8.140625" style="30" customWidth="1"/>
    <col min="10" max="16384" width="8.8515625" style="0" customWidth="1"/>
  </cols>
  <sheetData>
    <row r="1" spans="1:9" s="58" customFormat="1" ht="24" customHeight="1" thickBot="1">
      <c r="A1" s="103" t="s">
        <v>66</v>
      </c>
      <c r="B1" s="105"/>
      <c r="C1" s="105"/>
      <c r="D1" s="105"/>
      <c r="E1" s="105"/>
      <c r="F1" s="105"/>
      <c r="G1" s="105"/>
      <c r="H1" s="105"/>
      <c r="I1" s="105"/>
    </row>
    <row r="2" spans="1:9" ht="13.5" thickTop="1">
      <c r="A2" s="62"/>
      <c r="B2" s="63">
        <v>2006</v>
      </c>
      <c r="C2" s="66">
        <v>2007</v>
      </c>
      <c r="D2" s="64">
        <v>2008</v>
      </c>
      <c r="E2" s="73"/>
      <c r="F2" s="66" t="s">
        <v>25</v>
      </c>
      <c r="G2" s="67" t="s">
        <v>26</v>
      </c>
      <c r="H2" s="67" t="s">
        <v>27</v>
      </c>
      <c r="I2" s="68" t="s">
        <v>28</v>
      </c>
    </row>
    <row r="3" spans="1:9" ht="13.5" thickBot="1">
      <c r="A3" s="69" t="s">
        <v>2</v>
      </c>
      <c r="B3" s="31">
        <v>1517</v>
      </c>
      <c r="C3" s="32">
        <v>1483</v>
      </c>
      <c r="D3" s="33">
        <v>1497</v>
      </c>
      <c r="E3" s="34"/>
      <c r="F3" s="10">
        <v>1172</v>
      </c>
      <c r="G3" s="11">
        <v>1196</v>
      </c>
      <c r="H3" s="11">
        <v>1178</v>
      </c>
      <c r="I3" s="12">
        <v>1255</v>
      </c>
    </row>
    <row r="4" spans="1:9" ht="14.25" thickBot="1" thickTop="1">
      <c r="A4" s="69" t="s">
        <v>3</v>
      </c>
      <c r="B4" s="35">
        <v>421.410358566</v>
      </c>
      <c r="C4" s="36">
        <v>394.551587302</v>
      </c>
      <c r="D4" s="37">
        <v>427.703557312</v>
      </c>
      <c r="E4" s="34"/>
      <c r="F4" s="38">
        <v>423.836065574</v>
      </c>
      <c r="G4" s="39">
        <v>433.171875</v>
      </c>
      <c r="H4" s="39">
        <v>408.3125</v>
      </c>
      <c r="I4" s="40">
        <v>445.3125</v>
      </c>
    </row>
    <row r="5" spans="1:9" ht="13.5" thickTop="1">
      <c r="A5" s="70" t="s">
        <v>14</v>
      </c>
      <c r="B5" s="15"/>
      <c r="C5" s="18"/>
      <c r="D5" s="41"/>
      <c r="E5" s="42"/>
      <c r="F5" s="18"/>
      <c r="G5" s="19"/>
      <c r="H5" s="19"/>
      <c r="I5" s="15"/>
    </row>
    <row r="6" spans="1:9" ht="12.75">
      <c r="A6" s="70" t="s">
        <v>5</v>
      </c>
      <c r="B6" s="43">
        <v>0.213181176217</v>
      </c>
      <c r="C6" s="44">
        <v>0.245868854844</v>
      </c>
      <c r="D6" s="45">
        <v>0.295471564296</v>
      </c>
      <c r="E6" s="46"/>
      <c r="F6" s="44">
        <v>0.289701348646</v>
      </c>
      <c r="G6" s="47">
        <v>0.282144011221</v>
      </c>
      <c r="H6" s="47">
        <v>0.308418376199</v>
      </c>
      <c r="I6" s="43">
        <v>0.31485834153</v>
      </c>
    </row>
    <row r="7" spans="1:9" ht="12.75">
      <c r="A7" s="70" t="s">
        <v>6</v>
      </c>
      <c r="B7" s="43">
        <v>0.3454587196</v>
      </c>
      <c r="C7" s="44">
        <v>0.391592447081</v>
      </c>
      <c r="D7" s="45">
        <v>0.448776623364</v>
      </c>
      <c r="E7" s="46"/>
      <c r="F7" s="44">
        <v>0.431031560212</v>
      </c>
      <c r="G7" s="47">
        <v>0.431459078368</v>
      </c>
      <c r="H7" s="47">
        <v>0.456780425555</v>
      </c>
      <c r="I7" s="43">
        <v>0.475777735725</v>
      </c>
    </row>
    <row r="8" spans="1:9" ht="12.75">
      <c r="A8" s="70" t="s">
        <v>7</v>
      </c>
      <c r="B8" s="43">
        <v>0.583026437189</v>
      </c>
      <c r="C8" s="44">
        <v>0.615309444954</v>
      </c>
      <c r="D8" s="45">
        <v>0.648579827711</v>
      </c>
      <c r="E8" s="46"/>
      <c r="F8" s="44">
        <v>0.63081120022</v>
      </c>
      <c r="G8" s="47">
        <v>0.636205235289</v>
      </c>
      <c r="H8" s="47">
        <v>0.659765246994</v>
      </c>
      <c r="I8" s="43">
        <v>0.677822854862</v>
      </c>
    </row>
    <row r="9" spans="1:9" ht="13.5" thickBot="1">
      <c r="A9" s="71" t="s">
        <v>8</v>
      </c>
      <c r="B9" s="48">
        <v>0.749893636541</v>
      </c>
      <c r="C9" s="49">
        <v>0.778208890268</v>
      </c>
      <c r="D9" s="50">
        <v>0.799340736789</v>
      </c>
      <c r="E9" s="46"/>
      <c r="F9" s="49">
        <v>0.790599739382</v>
      </c>
      <c r="G9" s="51">
        <v>0.795681097385</v>
      </c>
      <c r="H9" s="51">
        <v>0.80722899695</v>
      </c>
      <c r="I9" s="48">
        <v>0.816400673236</v>
      </c>
    </row>
    <row r="10" spans="1:9" ht="13.5" thickTop="1">
      <c r="A10" s="70" t="s">
        <v>15</v>
      </c>
      <c r="B10" s="52"/>
      <c r="C10" s="53"/>
      <c r="D10" s="54"/>
      <c r="E10" s="46"/>
      <c r="F10" s="53"/>
      <c r="G10" s="55"/>
      <c r="H10" s="55"/>
      <c r="I10" s="52"/>
    </row>
    <row r="11" spans="1:9" ht="12.75">
      <c r="A11" s="70" t="s">
        <v>5</v>
      </c>
      <c r="B11" s="43">
        <v>0.280672968305</v>
      </c>
      <c r="C11" s="44">
        <v>0.301277931168</v>
      </c>
      <c r="D11" s="45">
        <v>0.262969330311</v>
      </c>
      <c r="E11" s="46"/>
      <c r="F11" s="44">
        <v>0.274295307595</v>
      </c>
      <c r="G11" s="47">
        <v>0.279896329426</v>
      </c>
      <c r="H11" s="47">
        <v>0.260727022048</v>
      </c>
      <c r="I11" s="43">
        <v>0.236001913751</v>
      </c>
    </row>
    <row r="12" spans="1:9" ht="12.75">
      <c r="A12" s="70" t="s">
        <v>6</v>
      </c>
      <c r="B12" s="43">
        <v>0.46254971363700004</v>
      </c>
      <c r="C12" s="44">
        <v>0.478711391053</v>
      </c>
      <c r="D12" s="45">
        <v>0.423989230423</v>
      </c>
      <c r="E12" s="46"/>
      <c r="F12" s="44">
        <v>0.454343853008</v>
      </c>
      <c r="G12" s="56">
        <v>0.450333814768</v>
      </c>
      <c r="H12" s="47">
        <v>0.424023323315</v>
      </c>
      <c r="I12" s="43">
        <v>0.40534161572</v>
      </c>
    </row>
    <row r="13" spans="1:9" ht="12.75">
      <c r="A13" s="70" t="s">
        <v>7</v>
      </c>
      <c r="B13" s="43">
        <v>0.768972804426</v>
      </c>
      <c r="C13" s="44">
        <v>0.779037803819</v>
      </c>
      <c r="D13" s="45">
        <v>0.700083794696</v>
      </c>
      <c r="E13" s="46"/>
      <c r="F13" s="44">
        <v>0.73069210292</v>
      </c>
      <c r="G13" s="47">
        <v>0.726201120509</v>
      </c>
      <c r="H13" s="47">
        <v>0.688439082764</v>
      </c>
      <c r="I13" s="43">
        <v>0.675827454397</v>
      </c>
    </row>
    <row r="14" spans="1:9" ht="13.5" thickBot="1">
      <c r="A14" s="71" t="s">
        <v>8</v>
      </c>
      <c r="B14" s="48">
        <v>0.889594016361</v>
      </c>
      <c r="C14" s="49">
        <v>0.897246997629</v>
      </c>
      <c r="D14" s="50">
        <v>0.84620279704</v>
      </c>
      <c r="E14" s="74"/>
      <c r="F14" s="49">
        <v>0.873032652214</v>
      </c>
      <c r="G14" s="51">
        <v>0.866737071886</v>
      </c>
      <c r="H14" s="51">
        <v>0.844265749959</v>
      </c>
      <c r="I14" s="48">
        <v>0.825562489727</v>
      </c>
    </row>
    <row r="15" ht="13.5" thickTop="1">
      <c r="A15" s="90" t="s">
        <v>82</v>
      </c>
    </row>
  </sheetData>
  <mergeCells count="1">
    <mergeCell ref="A1:I1"/>
  </mergeCells>
  <printOptions/>
  <pageMargins left="0.75" right="0.75" top="1" bottom="1" header="0.5" footer="0.5"/>
  <pageSetup horizontalDpi="600" verticalDpi="600" orientation="portrait" scale="83"/>
  <headerFooter alignWithMargins="0">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140625" defaultRowHeight="12.75"/>
  <cols>
    <col min="1" max="1" width="42.57421875" style="0" customWidth="1"/>
    <col min="2" max="4" width="8.140625" style="30" customWidth="1"/>
    <col min="5" max="5" width="1.8515625" style="30" customWidth="1"/>
    <col min="6" max="9" width="8.140625" style="30" customWidth="1"/>
    <col min="10" max="16384" width="8.8515625" style="0" customWidth="1"/>
  </cols>
  <sheetData>
    <row r="1" spans="1:9" ht="24" customHeight="1" thickBot="1">
      <c r="A1" s="106" t="s">
        <v>67</v>
      </c>
      <c r="B1" s="106"/>
      <c r="C1" s="106"/>
      <c r="D1" s="106"/>
      <c r="E1" s="106"/>
      <c r="F1" s="106"/>
      <c r="G1" s="106"/>
      <c r="H1" s="106"/>
      <c r="I1" s="106"/>
    </row>
    <row r="2" spans="1:9" ht="13.5" thickTop="1">
      <c r="A2" s="62"/>
      <c r="B2" s="63">
        <v>2006</v>
      </c>
      <c r="C2" s="66">
        <v>2007</v>
      </c>
      <c r="D2" s="64">
        <v>2008</v>
      </c>
      <c r="E2" s="73"/>
      <c r="F2" s="66" t="s">
        <v>25</v>
      </c>
      <c r="G2" s="67" t="s">
        <v>26</v>
      </c>
      <c r="H2" s="67" t="s">
        <v>27</v>
      </c>
      <c r="I2" s="68" t="s">
        <v>28</v>
      </c>
    </row>
    <row r="3" spans="1:9" ht="13.5" thickBot="1">
      <c r="A3" s="69" t="s">
        <v>2</v>
      </c>
      <c r="B3" s="31">
        <v>145</v>
      </c>
      <c r="C3" s="32">
        <v>140</v>
      </c>
      <c r="D3" s="33">
        <v>145</v>
      </c>
      <c r="E3" s="34"/>
      <c r="F3" s="10">
        <v>74</v>
      </c>
      <c r="G3" s="11">
        <v>80</v>
      </c>
      <c r="H3" s="11">
        <v>85</v>
      </c>
      <c r="I3" s="12">
        <v>100</v>
      </c>
    </row>
    <row r="4" spans="1:9" ht="14.25" thickBot="1" thickTop="1">
      <c r="A4" s="69" t="s">
        <v>3</v>
      </c>
      <c r="B4" s="35">
        <v>18.0956175299</v>
      </c>
      <c r="C4" s="36">
        <v>17.0476190476</v>
      </c>
      <c r="D4" s="37">
        <v>14.8260869565</v>
      </c>
      <c r="E4" s="34"/>
      <c r="F4" s="38">
        <v>15.0327868852</v>
      </c>
      <c r="G4" s="39">
        <v>15.515625</v>
      </c>
      <c r="H4" s="39">
        <v>13</v>
      </c>
      <c r="I4" s="40">
        <v>15.765625</v>
      </c>
    </row>
    <row r="5" spans="1:9" ht="13.5" thickTop="1">
      <c r="A5" s="70" t="s">
        <v>73</v>
      </c>
      <c r="B5" s="15"/>
      <c r="C5" s="18"/>
      <c r="D5" s="41"/>
      <c r="E5" s="42"/>
      <c r="F5" s="18"/>
      <c r="G5" s="19"/>
      <c r="H5" s="19"/>
      <c r="I5" s="15"/>
    </row>
    <row r="6" spans="1:9" ht="12.75">
      <c r="A6" s="70" t="s">
        <v>5</v>
      </c>
      <c r="B6" s="43">
        <v>0.405508188677</v>
      </c>
      <c r="C6" s="44">
        <v>0.425373134328</v>
      </c>
      <c r="D6" s="45">
        <v>0.416672869371</v>
      </c>
      <c r="E6" s="46"/>
      <c r="F6" s="44">
        <v>0.432359952324</v>
      </c>
      <c r="G6" s="47">
        <v>0.462993878687</v>
      </c>
      <c r="H6" s="47">
        <v>0.451361867704</v>
      </c>
      <c r="I6" s="43">
        <v>0.427556041553</v>
      </c>
    </row>
    <row r="7" spans="1:9" ht="12.75">
      <c r="A7" s="70" t="s">
        <v>6</v>
      </c>
      <c r="B7" s="43">
        <v>0.679690854444</v>
      </c>
      <c r="C7" s="44">
        <v>0.738397854478</v>
      </c>
      <c r="D7" s="45">
        <v>0.706810569408</v>
      </c>
      <c r="E7" s="46"/>
      <c r="F7" s="44">
        <v>0.734505363528</v>
      </c>
      <c r="G7" s="47">
        <v>0.742070116861</v>
      </c>
      <c r="H7" s="47">
        <v>0.728687654758</v>
      </c>
      <c r="I7" s="43">
        <v>0.710224166211</v>
      </c>
    </row>
    <row r="8" spans="1:9" ht="12.75">
      <c r="A8" s="70" t="s">
        <v>7</v>
      </c>
      <c r="B8" s="43">
        <v>0.92314297982</v>
      </c>
      <c r="C8" s="44">
        <v>0.934468283582</v>
      </c>
      <c r="D8" s="45">
        <v>0.905024190547</v>
      </c>
      <c r="E8" s="46"/>
      <c r="F8" s="44">
        <v>0.932061978546</v>
      </c>
      <c r="G8" s="47">
        <v>0.934056761269</v>
      </c>
      <c r="H8" s="47">
        <v>0.913689423417</v>
      </c>
      <c r="I8" s="43">
        <v>0.897211591033</v>
      </c>
    </row>
    <row r="9" spans="1:9" ht="13.5" thickBot="1">
      <c r="A9" s="71" t="s">
        <v>8</v>
      </c>
      <c r="B9" s="48">
        <v>0.978899589033</v>
      </c>
      <c r="C9" s="49">
        <v>0.980643656716</v>
      </c>
      <c r="D9" s="50">
        <v>0.965165612207</v>
      </c>
      <c r="E9" s="46"/>
      <c r="F9" s="49">
        <v>0.98599523242</v>
      </c>
      <c r="G9" s="51">
        <v>0.984418475237</v>
      </c>
      <c r="H9" s="51">
        <v>0.977714892112</v>
      </c>
      <c r="I9" s="48">
        <v>0.965554948059</v>
      </c>
    </row>
    <row r="10" spans="1:9" ht="13.5" thickTop="1">
      <c r="A10" s="70" t="s">
        <v>74</v>
      </c>
      <c r="B10" s="52"/>
      <c r="C10" s="53"/>
      <c r="D10" s="54"/>
      <c r="E10" s="46"/>
      <c r="F10" s="53"/>
      <c r="G10" s="55"/>
      <c r="H10" s="55"/>
      <c r="I10" s="52"/>
    </row>
    <row r="11" spans="1:9" ht="12.75">
      <c r="A11" s="70" t="s">
        <v>5</v>
      </c>
      <c r="B11" s="43">
        <v>0.441471269919</v>
      </c>
      <c r="C11" s="44">
        <v>0.435096972789</v>
      </c>
      <c r="D11" s="45">
        <v>0.421029453896</v>
      </c>
      <c r="E11" s="46"/>
      <c r="F11" s="44">
        <v>0.467901886885</v>
      </c>
      <c r="G11" s="47">
        <v>0.456855162783</v>
      </c>
      <c r="H11" s="47">
        <v>0.462793742732</v>
      </c>
      <c r="I11" s="43">
        <v>0.423813485815</v>
      </c>
    </row>
    <row r="12" spans="1:9" ht="12.75">
      <c r="A12" s="70" t="s">
        <v>6</v>
      </c>
      <c r="B12" s="43">
        <v>0.709078193675</v>
      </c>
      <c r="C12" s="44">
        <v>0.760207989269</v>
      </c>
      <c r="D12" s="45">
        <v>0.714605748115</v>
      </c>
      <c r="E12" s="46"/>
      <c r="F12" s="44">
        <v>0.763004057398</v>
      </c>
      <c r="G12" s="56">
        <v>0.747018294067</v>
      </c>
      <c r="H12" s="47">
        <v>0.744839926999</v>
      </c>
      <c r="I12" s="43">
        <v>0.696042936492</v>
      </c>
    </row>
    <row r="13" spans="1:9" ht="12.75">
      <c r="A13" s="70" t="s">
        <v>7</v>
      </c>
      <c r="B13" s="43">
        <v>0.93326149777</v>
      </c>
      <c r="C13" s="44">
        <v>0.943467992668</v>
      </c>
      <c r="D13" s="45">
        <v>0.908390723824</v>
      </c>
      <c r="E13" s="46"/>
      <c r="F13" s="44">
        <v>0.937114343945</v>
      </c>
      <c r="G13" s="47">
        <v>0.949403545954</v>
      </c>
      <c r="H13" s="47">
        <v>0.922071850844</v>
      </c>
      <c r="I13" s="43">
        <v>0.886053172711</v>
      </c>
    </row>
    <row r="14" spans="1:9" ht="13.5" thickBot="1">
      <c r="A14" s="71" t="s">
        <v>8</v>
      </c>
      <c r="B14" s="48">
        <v>0.981013746137</v>
      </c>
      <c r="C14" s="49">
        <v>0.982888671781</v>
      </c>
      <c r="D14" s="50">
        <v>0.966113199061</v>
      </c>
      <c r="E14" s="74"/>
      <c r="F14" s="49">
        <v>0.992047772104</v>
      </c>
      <c r="G14" s="51">
        <v>0.998126674463</v>
      </c>
      <c r="H14" s="51">
        <v>0.981310189419</v>
      </c>
      <c r="I14" s="48">
        <v>0.970545692174</v>
      </c>
    </row>
    <row r="15" ht="13.5" thickTop="1">
      <c r="A15" s="90" t="s">
        <v>82</v>
      </c>
    </row>
  </sheetData>
  <mergeCells count="1">
    <mergeCell ref="A1:I1"/>
  </mergeCells>
  <printOptions/>
  <pageMargins left="0.75" right="0.75" top="1" bottom="1" header="0.5" footer="0.5"/>
  <pageSetup horizontalDpi="600" verticalDpi="600" orientation="portrait" scale="83"/>
  <headerFooter alignWithMargins="0">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140625" defaultRowHeight="12.75"/>
  <cols>
    <col min="1" max="1" width="42.57421875" style="0" customWidth="1"/>
    <col min="2" max="4" width="8.140625" style="30" customWidth="1"/>
    <col min="5" max="5" width="1.8515625" style="30" customWidth="1"/>
    <col min="6" max="9" width="8.140625" style="30" customWidth="1"/>
    <col min="10" max="16384" width="8.8515625" style="0" customWidth="1"/>
  </cols>
  <sheetData>
    <row r="1" spans="1:9" s="1" customFormat="1" ht="24" customHeight="1" thickBot="1">
      <c r="A1" s="106" t="s">
        <v>68</v>
      </c>
      <c r="B1" s="106"/>
      <c r="C1" s="106"/>
      <c r="D1" s="106"/>
      <c r="E1" s="106"/>
      <c r="F1" s="106"/>
      <c r="G1" s="106"/>
      <c r="H1" s="106"/>
      <c r="I1" s="106"/>
    </row>
    <row r="2" spans="1:9" ht="13.5" thickTop="1">
      <c r="A2" s="62"/>
      <c r="B2" s="63">
        <v>2006</v>
      </c>
      <c r="C2" s="66">
        <v>2007</v>
      </c>
      <c r="D2" s="64">
        <v>2008</v>
      </c>
      <c r="E2" s="73"/>
      <c r="F2" s="66" t="s">
        <v>25</v>
      </c>
      <c r="G2" s="67" t="s">
        <v>26</v>
      </c>
      <c r="H2" s="67" t="s">
        <v>27</v>
      </c>
      <c r="I2" s="68" t="s">
        <v>28</v>
      </c>
    </row>
    <row r="3" spans="1:9" ht="13.5" thickBot="1">
      <c r="A3" s="69" t="s">
        <v>2</v>
      </c>
      <c r="B3" s="31">
        <v>604</v>
      </c>
      <c r="C3" s="32">
        <v>568</v>
      </c>
      <c r="D3" s="33">
        <v>654</v>
      </c>
      <c r="E3" s="34"/>
      <c r="F3" s="10">
        <v>444</v>
      </c>
      <c r="G3" s="11">
        <v>432</v>
      </c>
      <c r="H3" s="11">
        <v>439</v>
      </c>
      <c r="I3" s="12">
        <v>512</v>
      </c>
    </row>
    <row r="4" spans="1:9" ht="14.25" thickBot="1" thickTop="1">
      <c r="A4" s="69" t="s">
        <v>3</v>
      </c>
      <c r="B4" s="35">
        <v>134.772908367</v>
      </c>
      <c r="C4" s="36">
        <v>128.432539683</v>
      </c>
      <c r="D4" s="37">
        <v>138.470355731</v>
      </c>
      <c r="E4" s="34"/>
      <c r="F4" s="38">
        <v>139.68852459</v>
      </c>
      <c r="G4" s="39">
        <v>141.421875</v>
      </c>
      <c r="H4" s="39">
        <v>128.578125</v>
      </c>
      <c r="I4" s="40">
        <v>144.25</v>
      </c>
    </row>
    <row r="5" spans="1:9" ht="13.5" thickTop="1">
      <c r="A5" s="70" t="s">
        <v>75</v>
      </c>
      <c r="B5" s="15"/>
      <c r="C5" s="18"/>
      <c r="D5" s="41"/>
      <c r="E5" s="42"/>
      <c r="F5" s="18"/>
      <c r="G5" s="19"/>
      <c r="H5" s="19"/>
      <c r="I5" s="15"/>
    </row>
    <row r="6" spans="1:9" ht="12.75">
      <c r="A6" s="70" t="s">
        <v>5</v>
      </c>
      <c r="B6" s="43">
        <v>0.287117034744</v>
      </c>
      <c r="C6" s="44">
        <v>0.299829025677</v>
      </c>
      <c r="D6" s="45">
        <v>0.290990606696</v>
      </c>
      <c r="E6" s="46"/>
      <c r="F6" s="44">
        <v>0.296210358566</v>
      </c>
      <c r="G6" s="47">
        <v>0.319160048791</v>
      </c>
      <c r="H6" s="47">
        <v>0.306907007948</v>
      </c>
      <c r="I6" s="43">
        <v>0.294485782176</v>
      </c>
    </row>
    <row r="7" spans="1:9" ht="12.75">
      <c r="A7" s="70" t="s">
        <v>6</v>
      </c>
      <c r="B7" s="43">
        <v>0.502054692335</v>
      </c>
      <c r="C7" s="44">
        <v>0.513792825226</v>
      </c>
      <c r="D7" s="45">
        <v>0.489140148664</v>
      </c>
      <c r="E7" s="46"/>
      <c r="F7" s="44">
        <v>0.507980876494</v>
      </c>
      <c r="G7" s="47">
        <v>0.512093844078</v>
      </c>
      <c r="H7" s="47">
        <v>0.500625746279</v>
      </c>
      <c r="I7" s="43">
        <v>0.491211238905</v>
      </c>
    </row>
    <row r="8" spans="1:9" ht="12.75">
      <c r="A8" s="70" t="s">
        <v>7</v>
      </c>
      <c r="B8" s="43">
        <v>0.80958570844</v>
      </c>
      <c r="C8" s="44">
        <v>0.819796137133</v>
      </c>
      <c r="D8" s="45">
        <v>0.777923884093</v>
      </c>
      <c r="E8" s="46"/>
      <c r="F8" s="44">
        <v>0.803687649402</v>
      </c>
      <c r="G8" s="47">
        <v>0.796393257552</v>
      </c>
      <c r="H8" s="47">
        <v>0.779343397248</v>
      </c>
      <c r="I8" s="43">
        <v>0.748113772344</v>
      </c>
    </row>
    <row r="9" spans="1:9" ht="13.5" thickBot="1">
      <c r="A9" s="71" t="s">
        <v>8</v>
      </c>
      <c r="B9" s="48">
        <v>0.922022874885</v>
      </c>
      <c r="C9" s="49">
        <v>0.929055261207</v>
      </c>
      <c r="D9" s="50">
        <v>0.901615316956</v>
      </c>
      <c r="E9" s="46"/>
      <c r="F9" s="49">
        <v>0.914333067729</v>
      </c>
      <c r="G9" s="51">
        <v>0.911297752517</v>
      </c>
      <c r="H9" s="51">
        <v>0.906609932337</v>
      </c>
      <c r="I9" s="48">
        <v>0.892746250786</v>
      </c>
    </row>
    <row r="10" spans="1:9" ht="13.5" thickTop="1">
      <c r="A10" s="70" t="s">
        <v>76</v>
      </c>
      <c r="B10" s="52"/>
      <c r="C10" s="53"/>
      <c r="D10" s="54"/>
      <c r="E10" s="46"/>
      <c r="F10" s="53"/>
      <c r="G10" s="55"/>
      <c r="H10" s="55"/>
      <c r="I10" s="52"/>
    </row>
    <row r="11" spans="1:9" ht="12.75">
      <c r="A11" s="70" t="s">
        <v>5</v>
      </c>
      <c r="B11" s="43">
        <v>0.306421067164</v>
      </c>
      <c r="C11" s="44">
        <v>0.327606396042</v>
      </c>
      <c r="D11" s="45">
        <v>0.331694464361</v>
      </c>
      <c r="E11" s="46"/>
      <c r="F11" s="44">
        <v>0.335525286425</v>
      </c>
      <c r="G11" s="47">
        <v>0.360985345332</v>
      </c>
      <c r="H11" s="47">
        <v>0.35015678434</v>
      </c>
      <c r="I11" s="43">
        <v>0.335824484614</v>
      </c>
    </row>
    <row r="12" spans="1:9" ht="12.75">
      <c r="A12" s="70" t="s">
        <v>6</v>
      </c>
      <c r="B12" s="43">
        <v>0.545020482036</v>
      </c>
      <c r="C12" s="44">
        <v>0.56207450706</v>
      </c>
      <c r="D12" s="45">
        <v>0.558318551539</v>
      </c>
      <c r="E12" s="46"/>
      <c r="F12" s="44">
        <v>0.570430240659</v>
      </c>
      <c r="G12" s="56">
        <v>0.576003340521</v>
      </c>
      <c r="H12" s="47">
        <v>0.561590353753</v>
      </c>
      <c r="I12" s="43">
        <v>0.55975024369</v>
      </c>
    </row>
    <row r="13" spans="1:9" ht="12.75">
      <c r="A13" s="70" t="s">
        <v>7</v>
      </c>
      <c r="B13" s="43">
        <v>0.84822466185</v>
      </c>
      <c r="C13" s="44">
        <v>0.861436821531</v>
      </c>
      <c r="D13" s="45">
        <v>0.81776030674</v>
      </c>
      <c r="E13" s="46"/>
      <c r="F13" s="44">
        <v>0.841011513261</v>
      </c>
      <c r="G13" s="47">
        <v>0.83352140543</v>
      </c>
      <c r="H13" s="47">
        <v>0.81777692637</v>
      </c>
      <c r="I13" s="43">
        <v>0.791071918263</v>
      </c>
    </row>
    <row r="14" spans="1:9" ht="13.5" thickBot="1">
      <c r="A14" s="71" t="s">
        <v>8</v>
      </c>
      <c r="B14" s="48">
        <v>0.940232674989</v>
      </c>
      <c r="C14" s="49">
        <v>0.947163900571</v>
      </c>
      <c r="D14" s="50">
        <v>0.92259129691</v>
      </c>
      <c r="E14" s="74"/>
      <c r="F14" s="49">
        <v>0.936225533934</v>
      </c>
      <c r="G14" s="51">
        <v>0.932112834947</v>
      </c>
      <c r="H14" s="51">
        <v>0.927926211085</v>
      </c>
      <c r="I14" s="48">
        <v>0.917913572164</v>
      </c>
    </row>
    <row r="15" ht="13.5" thickTop="1">
      <c r="A15" s="90" t="s">
        <v>82</v>
      </c>
    </row>
  </sheetData>
  <mergeCells count="1">
    <mergeCell ref="A1:I1"/>
  </mergeCells>
  <printOptions/>
  <pageMargins left="0.75" right="0.75" top="1" bottom="1" header="0.5" footer="0.5"/>
  <pageSetup horizontalDpi="600" verticalDpi="600" orientation="portrait" scale="83"/>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Alié Diagne</dc:creator>
  <cp:keywords/>
  <dc:description/>
  <cp:lastModifiedBy>Alié Diagne</cp:lastModifiedBy>
  <dcterms:created xsi:type="dcterms:W3CDTF">2009-01-07T22:35:21Z</dcterms:created>
  <dcterms:modified xsi:type="dcterms:W3CDTF">2009-02-02T14:45:10Z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