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90" yWindow="60" windowWidth="19935" windowHeight="8760"/>
  </bookViews>
  <sheets>
    <sheet name="Contents" sheetId="12" r:id="rId1"/>
    <sheet name="Graph S1" sheetId="22" r:id="rId2"/>
    <sheet name="Graph S2" sheetId="30" r:id="rId3"/>
    <sheet name="Graph S3" sheetId="46" r:id="rId4"/>
    <sheet name="Graph S4" sheetId="31" r:id="rId5"/>
    <sheet name="Graph S5" sheetId="45" r:id="rId6"/>
    <sheet name="Graph S6" sheetId="44" r:id="rId7"/>
    <sheet name="Graph S7" sheetId="43" r:id="rId8"/>
    <sheet name="Graph S8" sheetId="47" r:id="rId9"/>
    <sheet name="Graph S9" sheetId="29" r:id="rId10"/>
    <sheet name="Graph S10" sheetId="32" r:id="rId11"/>
    <sheet name="Graph S11" sheetId="33" r:id="rId12"/>
    <sheet name="Graph S12" sheetId="48" r:id="rId13"/>
    <sheet name="Graph S13" sheetId="28" r:id="rId14"/>
    <sheet name="Graph S14" sheetId="34" r:id="rId15"/>
    <sheet name="Graph S15" sheetId="35" r:id="rId16"/>
    <sheet name="Graph S16" sheetId="49" r:id="rId17"/>
    <sheet name="Graph S17" sheetId="36" r:id="rId18"/>
    <sheet name="Graph S18" sheetId="23" r:id="rId19"/>
    <sheet name="Graph S19" sheetId="24" r:id="rId20"/>
    <sheet name="Graph S20" sheetId="50" r:id="rId21"/>
    <sheet name="Graph S21" sheetId="38" r:id="rId22"/>
    <sheet name="Graph S22" sheetId="39" r:id="rId23"/>
    <sheet name="Graph Data" sheetId="13" r:id="rId24"/>
    <sheet name="Table S1" sheetId="4" r:id="rId25"/>
    <sheet name="Table S2" sheetId="40" r:id="rId26"/>
    <sheet name="Table S3" sheetId="25" r:id="rId27"/>
    <sheet name="Table S4" sheetId="26" r:id="rId28"/>
  </sheets>
  <definedNames>
    <definedName name="_xlnm.Print_Titles" localSheetId="0">Contents!$5:$6</definedName>
  </definedNames>
  <calcPr calcId="145621"/>
</workbook>
</file>

<file path=xl/sharedStrings.xml><?xml version="1.0" encoding="utf-8"?>
<sst xmlns="http://schemas.openxmlformats.org/spreadsheetml/2006/main" count="228" uniqueCount="126">
  <si>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</si>
  <si>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</si>
  <si>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</si>
  <si>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</si>
  <si>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</si>
  <si>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</si>
  <si>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</si>
  <si>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</si>
  <si>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</si>
  <si>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</si>
  <si>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</si>
  <si>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</si>
  <si>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</si>
  <si>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</si>
  <si>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</si>
  <si>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</si>
  <si>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</si>
  <si>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</si>
  <si>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</si>
  <si>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</si>
  <si>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</si>
  <si>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</si>
  <si>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</si>
  <si>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</si>
  <si>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</si>
  <si>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</si>
  <si>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</si>
  <si>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</si>
  <si>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</si>
  <si>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</si>
  <si>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</si>
  <si>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</si>
  <si>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</si>
  <si>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</si>
  <si>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</si>
  <si>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</si>
  <si>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</si>
  <si>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</si>
  <si>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</si>
  <si>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</si>
  <si>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</si>
  <si>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</si>
  <si>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</si>
  <si>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Auto Loans</t>
  </si>
  <si>
    <t>CDO</t>
  </si>
  <si>
    <t>CMBS</t>
  </si>
  <si>
    <t>Credit Card</t>
  </si>
  <si>
    <t>Manufactured Housing</t>
  </si>
  <si>
    <t>Small Business Administration</t>
  </si>
  <si>
    <t>Student Loan</t>
  </si>
  <si>
    <t>Other</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</si>
  <si>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</si>
  <si>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</si>
  <si>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</si>
  <si>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</si>
  <si>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</si>
  <si>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</si>
  <si>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</si>
  <si>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</si>
  <si>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</si>
  <si>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</si>
  <si>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</si>
  <si>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</si>
  <si>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</si>
  <si>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</si>
  <si>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</si>
  <si>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</si>
  <si>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</si>
  <si>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</si>
  <si>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</si>
  <si>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</si>
  <si>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</si>
  <si>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</si>
  <si>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</si>
  <si>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</si>
  <si>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</si>
  <si>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TBA</t>
  </si>
  <si>
    <t>Distribution of Active TRACE Agency CMO by Agency Issuer</t>
  </si>
  <si>
    <t>Distribution of Agency CMO Trades by Agency Issuer</t>
  </si>
  <si>
    <t>Graph S14</t>
  </si>
  <si>
    <t>Distribution of Active TRACE MBS by Agency Issuer</t>
  </si>
  <si>
    <t>Distribution of MBS Trades by Agency Issuer</t>
  </si>
  <si>
    <t>Distribution of TBA Trades by Agency Issuer</t>
  </si>
  <si>
    <t>Distribution of TBA Par Value Traded by Agency Issuer</t>
  </si>
  <si>
    <t>TRADES</t>
  </si>
  <si>
    <t>PAR VALUE TRADED</t>
  </si>
  <si>
    <t>© 2006-16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</si>
  <si>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2006-16 Financial Industry Regulatory Authority, Inc. (“FINRA”)</t>
  </si>
  <si>
    <t>Q1 2015</t>
  </si>
  <si>
    <t>Q2 2015</t>
  </si>
  <si>
    <t>Q3 2015</t>
  </si>
  <si>
    <t>Q4 2015</t>
  </si>
  <si>
    <t>ABSX Issues</t>
  </si>
  <si>
    <t>n.a</t>
  </si>
  <si>
    <t>* Q1 data not available</t>
  </si>
  <si>
    <t>Q1 2015*</t>
  </si>
  <si>
    <t>2015**</t>
  </si>
  <si>
    <t>** 2015 and Q2 2015 starting June 1, 2015</t>
  </si>
  <si>
    <t>Table S4</t>
  </si>
  <si>
    <t>Lists the number of asset-backed X securities issued and not matured as of the last date of period specified.</t>
  </si>
  <si>
    <t>Distribution of ABS Original Principal Balance Traded by Type</t>
  </si>
  <si>
    <t>Distribution of ABS Remaining Principal Balance Traded by Type</t>
  </si>
  <si>
    <t>Distribution of ABSX Trades by Type</t>
  </si>
  <si>
    <t>Distribution of ABSX Original Principal Balance Traded by Type</t>
  </si>
  <si>
    <t>Distribution of ABSX Remaining Principal Balance Traded by Type</t>
  </si>
  <si>
    <t>Graph S16</t>
  </si>
  <si>
    <t>Graph S15</t>
  </si>
  <si>
    <t>Graph S17</t>
  </si>
  <si>
    <t>Graph S18</t>
  </si>
  <si>
    <t>Graph S19</t>
  </si>
  <si>
    <t>Graph S20</t>
  </si>
  <si>
    <t>Graph S21</t>
  </si>
  <si>
    <t>Distribution of CMO Original Principal Balance Traded by Type</t>
  </si>
  <si>
    <t>Distribution of CMO Remaining Principal Balance Traded by Type</t>
  </si>
  <si>
    <t>Distribution of Agency CMO Original Principal Balance Traded by Agency Issuer</t>
  </si>
  <si>
    <t>Distribution of Agency CMO Remaining Principal Balance Traded by Agency Issuer</t>
  </si>
  <si>
    <t>Distribution of MBS Original Principal Balance Traded by Agency Issuer</t>
  </si>
  <si>
    <t>Distribution of MBS Remaining Principal Balance Traded by Agency Issuer</t>
  </si>
  <si>
    <t>ABS</t>
  </si>
  <si>
    <t>Original Principal Balance</t>
  </si>
  <si>
    <t>Remaining Principal Balance</t>
  </si>
  <si>
    <t>ABSX</t>
  </si>
  <si>
    <t>CMO</t>
  </si>
  <si>
    <t>MBS</t>
  </si>
  <si>
    <t>Distribution of Active TRACE ABSX by Type</t>
  </si>
  <si>
    <t>Graph S22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</si>
</sst>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6">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
      <patternFill patternType="solid">
        <fgColor theme="1" tint="4.9989318521683403E-2"/>
        <bgColor indexed="64"/>
      </patternFill>
    </fill>
  </fills>
  <borders count="42">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91">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0" borderId="14"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164" fontId="2" fillId="0" borderId="18" xfId="1" applyNumberFormat="1" applyFont="1" applyBorder="1"/>
    <xf numFmtId="164" fontId="2" fillId="0" borderId="1" xfId="1" applyNumberFormat="1" applyFont="1" applyBorder="1"/>
    <xf numFmtId="164" fontId="2" fillId="0" borderId="19" xfId="1" applyNumberFormat="1" applyFont="1" applyBorder="1"/>
    <xf numFmtId="164" fontId="2" fillId="0" borderId="22" xfId="1" applyNumberFormat="1" applyFont="1" applyBorder="1"/>
    <xf numFmtId="164" fontId="2" fillId="0" borderId="37" xfId="1" applyNumberFormat="1" applyFont="1" applyBorder="1"/>
    <xf numFmtId="164" fontId="2" fillId="0" borderId="38" xfId="1" applyNumberFormat="1" applyFont="1" applyBorder="1"/>
    <xf numFmtId="3" fontId="2" fillId="0" borderId="37" xfId="0" applyNumberFormat="1" applyFont="1" applyBorder="1"/>
    <xf numFmtId="3" fontId="2" fillId="0" borderId="39" xfId="0" applyNumberFormat="1" applyFont="1" applyBorder="1"/>
    <xf numFmtId="0" fontId="2" fillId="0" borderId="0" xfId="0" applyFont="1" applyFill="1"/>
    <xf numFmtId="3" fontId="2" fillId="0" borderId="35" xfId="0" applyNumberFormat="1" applyFont="1" applyFill="1" applyBorder="1"/>
    <xf numFmtId="3" fontId="2" fillId="0" borderId="1" xfId="0" applyNumberFormat="1" applyFont="1" applyFill="1" applyBorder="1"/>
    <xf numFmtId="3" fontId="2" fillId="0" borderId="18" xfId="0" applyNumberFormat="1" applyFont="1" applyFill="1" applyBorder="1"/>
    <xf numFmtId="3" fontId="2" fillId="0" borderId="36"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0" xfId="0" applyNumberFormat="1" applyFont="1" applyBorder="1"/>
    <xf numFmtId="3" fontId="2" fillId="0" borderId="0" xfId="0" applyNumberFormat="1" applyFont="1" applyFill="1" applyBorder="1" applyAlignment="1">
      <alignment horizontal="right"/>
    </xf>
    <xf numFmtId="3" fontId="2" fillId="0" borderId="0" xfId="0" applyNumberFormat="1" applyFont="1" applyBorder="1" applyAlignment="1"/>
    <xf numFmtId="3" fontId="2" fillId="0" borderId="37" xfId="0" applyNumberFormat="1" applyFont="1" applyBorder="1" applyAlignment="1">
      <alignment horizontal="right"/>
    </xf>
    <xf numFmtId="3" fontId="2" fillId="0" borderId="10" xfId="0" applyNumberFormat="1" applyFont="1" applyBorder="1" applyAlignment="1">
      <alignment horizontal="right"/>
    </xf>
    <xf numFmtId="3" fontId="2" fillId="0" borderId="39" xfId="0" applyNumberFormat="1" applyFont="1" applyBorder="1" applyAlignment="1">
      <alignment horizontal="right"/>
    </xf>
    <xf numFmtId="3" fontId="2" fillId="0" borderId="35" xfId="0" applyNumberFormat="1" applyFont="1" applyBorder="1" applyAlignment="1">
      <alignment horizontal="right"/>
    </xf>
    <xf numFmtId="164" fontId="2" fillId="0" borderId="0" xfId="1" applyNumberFormat="1" applyFont="1" applyBorder="1"/>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29" xfId="0" applyFont="1" applyFill="1" applyBorder="1" applyAlignment="1">
      <alignment wrapText="1"/>
    </xf>
    <xf numFmtId="0" fontId="0" fillId="0" borderId="30" xfId="0" applyBorder="1" applyAlignment="1">
      <alignment wrapText="1"/>
    </xf>
    <xf numFmtId="0" fontId="4" fillId="4" borderId="40" xfId="0" applyFont="1" applyFill="1" applyBorder="1" applyAlignment="1">
      <alignment wrapText="1"/>
    </xf>
    <xf numFmtId="0" fontId="4" fillId="4" borderId="41" xfId="0" applyFont="1" applyFill="1" applyBorder="1" applyAlignment="1">
      <alignment wrapText="1"/>
    </xf>
    <xf numFmtId="0" fontId="0" fillId="5" borderId="0" xfId="0" applyFill="1"/>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Data'!$B$4:$B$9</c:f>
              <c:numCache>
                <c:formatCode>_(* #,##0_);_(* \(#,##0\);_(* "-"??_);_(@_)</c:formatCode>
                <c:ptCount val="6"/>
                <c:pt idx="0">
                  <c:v>1568</c:v>
                </c:pt>
                <c:pt idx="1">
                  <c:v>361</c:v>
                </c:pt>
                <c:pt idx="2">
                  <c:v>422</c:v>
                </c:pt>
                <c:pt idx="3">
                  <c:v>332</c:v>
                </c:pt>
                <c:pt idx="4">
                  <c:v>1212</c:v>
                </c:pt>
                <c:pt idx="5">
                  <c:v>1098</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Data'!$C$18,'Graph Data'!$C$22)</c:f>
              <c:numCache>
                <c:formatCode>_(* #,##0_);_(* \(#,##0\);_(* "-"??_);_(@_)</c:formatCode>
                <c:ptCount val="2"/>
                <c:pt idx="0">
                  <c:v>1280.5873015873001</c:v>
                </c:pt>
                <c:pt idx="1">
                  <c:v>444.35317460317452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Original Principal Balance 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Data'!$D$18,'Graph Data'!$D$22)</c:f>
              <c:numCache>
                <c:formatCode>_(* #,##0_);_(* \(#,##0\);_(* "-"??_);_(@_)</c:formatCode>
                <c:ptCount val="2"/>
                <c:pt idx="0">
                  <c:v>5355304825.6556301</c:v>
                </c:pt>
                <c:pt idx="1">
                  <c:v>5899780884.9204302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Remaining Principal Balance 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Data'!$E$18,'Graph Data'!$E$22)</c:f>
              <c:numCache>
                <c:formatCode>_(* #,##0_);_(* \(#,##0\);_(* "-"??_);_(@_)</c:formatCode>
                <c:ptCount val="2"/>
                <c:pt idx="0">
                  <c:v>3376660470.08884</c:v>
                </c:pt>
                <c:pt idx="1">
                  <c:v>2775052219.36514</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Data'!$B$19:$B$21</c:f>
              <c:numCache>
                <c:formatCode>_(* #,##0_);_(* \(#,##0\);_(* "-"??_);_(@_)</c:formatCode>
                <c:ptCount val="3"/>
                <c:pt idx="0">
                  <c:v>75218</c:v>
                </c:pt>
                <c:pt idx="1">
                  <c:v>51508</c:v>
                </c:pt>
                <c:pt idx="2">
                  <c:v>60844</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Data'!$C$19:$C$21</c:f>
              <c:numCache>
                <c:formatCode>_(* #,##0_);_(* \(#,##0\);_(* "-"??_);_(@_)</c:formatCode>
                <c:ptCount val="3"/>
                <c:pt idx="0">
                  <c:v>734.45634920634905</c:v>
                </c:pt>
                <c:pt idx="1">
                  <c:v>419.64682539682502</c:v>
                </c:pt>
                <c:pt idx="2">
                  <c:v>415.53968253968202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Original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Data'!$D$19:$D$21</c:f>
              <c:numCache>
                <c:formatCode>_(* #,##0_);_(* \(#,##0\);_(* "-"??_);_(@_)</c:formatCode>
                <c:ptCount val="3"/>
                <c:pt idx="0">
                  <c:v>1935052989.7272201</c:v>
                </c:pt>
                <c:pt idx="1">
                  <c:v>1863686772.42928</c:v>
                </c:pt>
                <c:pt idx="2">
                  <c:v>1550216714.2927685</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Remaining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Data'!$E$19:$E$21</c:f>
              <c:numCache>
                <c:formatCode>_(* #,##0_);_(* \(#,##0\);_(* "-"??_);_(@_)</c:formatCode>
                <c:ptCount val="3"/>
                <c:pt idx="0">
                  <c:v>1254740855.96401</c:v>
                </c:pt>
                <c:pt idx="1">
                  <c:v>1037275245.1363699</c:v>
                </c:pt>
                <c:pt idx="2">
                  <c:v>1078297808.1634851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0.10835309943028355"/>
                  <c:y val="-5.2076997302642265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Data'!$B$26:$B$30</c:f>
              <c:numCache>
                <c:formatCode>_(* #,##0_);_(* \(#,##0\);_(* "-"??_);_(@_)</c:formatCode>
                <c:ptCount val="5"/>
                <c:pt idx="0">
                  <c:v>298316</c:v>
                </c:pt>
                <c:pt idx="1">
                  <c:v>527236</c:v>
                </c:pt>
                <c:pt idx="2">
                  <c:v>199076</c:v>
                </c:pt>
                <c:pt idx="3">
                  <c:v>41489</c:v>
                </c:pt>
                <c:pt idx="4">
                  <c:v>4338</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dLbl>
              <c:idx val="4"/>
              <c:layout>
                <c:manualLayout>
                  <c:x val="2.4332227078836574E-2"/>
                  <c:y val="-1.5214435163099381E-3"/>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Data'!$C$26:$C$30</c:f>
              <c:numCache>
                <c:formatCode>_(* #,##0_);_(* \(#,##0\);_(* "-"??_);_(@_)</c:formatCode>
                <c:ptCount val="5"/>
                <c:pt idx="0">
                  <c:v>640.70634920634905</c:v>
                </c:pt>
                <c:pt idx="1">
                  <c:v>1460.1428571428501</c:v>
                </c:pt>
                <c:pt idx="2">
                  <c:v>318.53968253968202</c:v>
                </c:pt>
                <c:pt idx="3">
                  <c:v>548.30952380952294</c:v>
                </c:pt>
                <c:pt idx="4">
                  <c:v>22.162698412698401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Original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Data'!$D$26:$D$30</c:f>
              <c:numCache>
                <c:formatCode>_(* #,##0_);_(* \(#,##0\);_(* "-"??_);_(@_)</c:formatCode>
                <c:ptCount val="5"/>
                <c:pt idx="0">
                  <c:v>3685303710.6101499</c:v>
                </c:pt>
                <c:pt idx="1">
                  <c:v>7088323099.5023403</c:v>
                </c:pt>
                <c:pt idx="2">
                  <c:v>520932981.31757897</c:v>
                </c:pt>
                <c:pt idx="3">
                  <c:v>4294249956.0546799</c:v>
                </c:pt>
                <c:pt idx="4">
                  <c:v>51074244.115238003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Data'!$C$4:$C$9</c:f>
              <c:numCache>
                <c:formatCode>_(* #,##0_);_(* \(#,##0\);_(* "-"??_);_(@_)</c:formatCode>
                <c:ptCount val="6"/>
                <c:pt idx="0">
                  <c:v>155.28968253968199</c:v>
                </c:pt>
                <c:pt idx="1">
                  <c:v>74.503968253968196</c:v>
                </c:pt>
                <c:pt idx="2">
                  <c:v>2.9365079365079301</c:v>
                </c:pt>
                <c:pt idx="3">
                  <c:v>29.452380952380899</c:v>
                </c:pt>
                <c:pt idx="4">
                  <c:v>30.571428571428498</c:v>
                </c:pt>
                <c:pt idx="5">
                  <c:v>89.051587301587304</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Remaining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Data'!$E$26:$E$30</c:f>
              <c:numCache>
                <c:formatCode>_(* #,##0_);_(* \(#,##0\);_(* "-"??_);_(@_)</c:formatCode>
                <c:ptCount val="5"/>
                <c:pt idx="0">
                  <c:v>2874942947.30373</c:v>
                </c:pt>
                <c:pt idx="1">
                  <c:v>4775576759.4916296</c:v>
                </c:pt>
                <c:pt idx="2">
                  <c:v>215890649.463992</c:v>
                </c:pt>
                <c:pt idx="3">
                  <c:v>3736729353.5512099</c:v>
                </c:pt>
                <c:pt idx="4">
                  <c:v>35344282.888778903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6.9028270486155875E-3"/>
                  <c:y val="-6.6738107900678634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Data'!$A$34:$A$38</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Data'!$B$34:$B$38</c:f>
              <c:numCache>
                <c:formatCode>_(* #,##0_);_(* \(#,##0\);_(* "-"??_);_(@_)</c:formatCode>
                <c:ptCount val="5"/>
                <c:pt idx="0">
                  <c:v>537.194444444444</c:v>
                </c:pt>
                <c:pt idx="1">
                  <c:v>5221.1190476190404</c:v>
                </c:pt>
                <c:pt idx="2">
                  <c:v>343.54365079364999</c:v>
                </c:pt>
                <c:pt idx="3">
                  <c:v>1403.49206349206</c:v>
                </c:pt>
                <c:pt idx="4">
                  <c:v>1.03968253968253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Data'!$A$34:$A$38</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Data'!$C$34:$C$38</c:f>
              <c:numCache>
                <c:formatCode>_(* #,##0_);_(* \(#,##0\);_(* "-"??_);_(@_)</c:formatCode>
                <c:ptCount val="5"/>
                <c:pt idx="0">
                  <c:v>15688759493.4044</c:v>
                </c:pt>
                <c:pt idx="1">
                  <c:v>128979974759.071</c:v>
                </c:pt>
                <c:pt idx="2">
                  <c:v>4533679758.8690395</c:v>
                </c:pt>
                <c:pt idx="3">
                  <c:v>30584040241.519798</c:v>
                </c:pt>
                <c:pt idx="4">
                  <c:v>9218647.4448412601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Remaining Principal Balance 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Data'!$E$4:$E$9</c:f>
              <c:numCache>
                <c:formatCode>_(* #,##0_);_(* \(#,##0\);_(* "-"??_);_(@_)</c:formatCode>
                <c:ptCount val="6"/>
                <c:pt idx="0">
                  <c:v>677384217.40417898</c:v>
                </c:pt>
                <c:pt idx="1">
                  <c:v>408359316.85600102</c:v>
                </c:pt>
                <c:pt idx="2">
                  <c:v>5447398.6763480902</c:v>
                </c:pt>
                <c:pt idx="3">
                  <c:v>73423098.428480193</c:v>
                </c:pt>
                <c:pt idx="4">
                  <c:v>206238360.39273301</c:v>
                </c:pt>
                <c:pt idx="5">
                  <c:v>793904738.093009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Originial Principal Balance 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Data'!$D$4:$D$9</c:f>
              <c:numCache>
                <c:formatCode>_(* #,##0_);_(* \(#,##0\);_(* "-"??_);_(@_)</c:formatCode>
                <c:ptCount val="6"/>
                <c:pt idx="0">
                  <c:v>719050233.715873</c:v>
                </c:pt>
                <c:pt idx="1">
                  <c:v>408458692.16269797</c:v>
                </c:pt>
                <c:pt idx="2">
                  <c:v>14744059.9801587</c:v>
                </c:pt>
                <c:pt idx="3">
                  <c:v>95205982.313492</c:v>
                </c:pt>
                <c:pt idx="4">
                  <c:v>263823748.911984</c:v>
                </c:pt>
                <c:pt idx="5">
                  <c:v>831708721.47146797</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ABSX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Data'!$B$13:$B$14</c:f>
              <c:numCache>
                <c:formatCode>_(* #,##0_);_(* \(#,##0\);_(* "-"??_);_(@_)</c:formatCode>
                <c:ptCount val="2"/>
                <c:pt idx="0">
                  <c:v>9393</c:v>
                </c:pt>
                <c:pt idx="1">
                  <c:v>8959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Trades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Data'!$C$13:$C$14</c:f>
              <c:numCache>
                <c:formatCode>_(* #,##0_);_(* \(#,##0\);_(* "-"??_);_(@_)</c:formatCode>
                <c:ptCount val="2"/>
                <c:pt idx="0">
                  <c:v>114.809523809523</c:v>
                </c:pt>
                <c:pt idx="1">
                  <c:v>211.05158730158701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Original Principal BalanceTraded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Data'!$D$13:$D$14</c:f>
              <c:numCache>
                <c:formatCode>_(* #,##0_);_(* \(#,##0\);_(* "-"??_);_(@_)</c:formatCode>
                <c:ptCount val="2"/>
                <c:pt idx="0">
                  <c:v>1083767216.7042</c:v>
                </c:pt>
                <c:pt idx="1">
                  <c:v>1553046727.29492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Remaining Principal BalanceTraded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Data'!$E$13:$E$14</c:f>
              <c:numCache>
                <c:formatCode>_(* #,##0_);_(* \(#,##0\);_(* "-"??_);_(@_)</c:formatCode>
                <c:ptCount val="2"/>
                <c:pt idx="0">
                  <c:v>993709358.80055904</c:v>
                </c:pt>
                <c:pt idx="1">
                  <c:v>1319444051.9693401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Data'!$B$18,'Graph Data'!$B$22)</c:f>
              <c:numCache>
                <c:formatCode>_(* #,##0_);_(* \(#,##0\);_(* "-"??_);_(@_)</c:formatCode>
                <c:ptCount val="2"/>
                <c:pt idx="0">
                  <c:v>187570</c:v>
                </c:pt>
                <c:pt idx="1">
                  <c:v>57970</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9"/>
  <sheetViews>
    <sheetView tabSelected="1" workbookViewId="0">
      <selection activeCell="B26" sqref="B26"/>
    </sheetView>
  </sheetViews>
  <sheetFormatPr defaultRowHeight="12.75" x14ac:dyDescent="0.2"/>
  <cols>
    <col min="1" max="1" width="9.140625" style="1"/>
    <col min="2" max="2" width="11.7109375" style="5" customWidth="1"/>
    <col min="3" max="3" width="68.140625" style="1" customWidth="1"/>
    <col min="4" max="4" width="9.140625" style="1"/>
    <col min="5" max="5" width="62.7109375" style="1" customWidth="1"/>
    <col min="6" max="16384" width="9.140625" style="1"/>
  </cols>
  <sheetData>
    <row r="1" spans="2:12" ht="13.5" thickBot="1" x14ac:dyDescent="0.25"/>
    <row r="2" spans="2:12" ht="117" customHeight="1" thickBot="1" x14ac:dyDescent="0.25">
      <c r="B2" s="80" t="s">
        <v>86</v>
      </c>
      <c r="C2" s="81"/>
      <c r="D2" s="8"/>
    </row>
    <row r="4" spans="2:12" ht="13.5" thickBot="1" x14ac:dyDescent="0.25"/>
    <row r="5" spans="2:12" ht="18.75" thickBot="1" x14ac:dyDescent="0.25">
      <c r="B5" s="82" t="s">
        <v>1</v>
      </c>
      <c r="C5" s="83"/>
    </row>
    <row r="6" spans="2:12" ht="16.5" thickBot="1" x14ac:dyDescent="0.25">
      <c r="B6" s="84" t="s">
        <v>4</v>
      </c>
      <c r="C6" s="85"/>
    </row>
    <row r="7" spans="2:12" s="4" customFormat="1" ht="13.5" thickBot="1" x14ac:dyDescent="0.25">
      <c r="B7" s="6" t="s">
        <v>61</v>
      </c>
      <c r="C7" s="2" t="s">
        <v>59</v>
      </c>
      <c r="E7" s="7"/>
      <c r="F7" s="7"/>
      <c r="G7" s="7"/>
      <c r="H7" s="7"/>
      <c r="I7" s="7"/>
      <c r="J7" s="7"/>
      <c r="K7" s="7"/>
      <c r="L7" s="7"/>
    </row>
    <row r="8" spans="2:12" s="4" customFormat="1" ht="13.5" thickBot="1" x14ac:dyDescent="0.25">
      <c r="B8" s="6" t="s">
        <v>62</v>
      </c>
      <c r="C8" s="2" t="s">
        <v>60</v>
      </c>
      <c r="E8" s="7"/>
      <c r="F8" s="7"/>
      <c r="G8" s="7"/>
      <c r="H8" s="7"/>
      <c r="I8" s="7"/>
      <c r="J8" s="7"/>
      <c r="K8" s="7"/>
      <c r="L8" s="7"/>
    </row>
    <row r="9" spans="2:12" s="4" customFormat="1" ht="13.5" thickBot="1" x14ac:dyDescent="0.25">
      <c r="B9" s="6" t="s">
        <v>63</v>
      </c>
      <c r="C9" s="2" t="s">
        <v>100</v>
      </c>
      <c r="E9" s="7"/>
      <c r="F9" s="7"/>
      <c r="G9" s="7"/>
      <c r="H9" s="7"/>
      <c r="I9" s="7"/>
      <c r="J9" s="7"/>
      <c r="K9" s="7"/>
      <c r="L9" s="7"/>
    </row>
    <row r="10" spans="2:12" s="4" customFormat="1" ht="13.5" thickBot="1" x14ac:dyDescent="0.25">
      <c r="B10" s="6" t="s">
        <v>64</v>
      </c>
      <c r="C10" s="2" t="s">
        <v>101</v>
      </c>
      <c r="E10" s="7"/>
      <c r="F10" s="7"/>
      <c r="G10" s="7"/>
      <c r="H10" s="7"/>
      <c r="I10" s="7"/>
      <c r="J10" s="7"/>
      <c r="K10" s="7"/>
      <c r="L10" s="7"/>
    </row>
    <row r="11" spans="2:12" s="4" customFormat="1" ht="13.5" thickBot="1" x14ac:dyDescent="0.25">
      <c r="B11" s="6" t="s">
        <v>65</v>
      </c>
      <c r="C11" s="2" t="s">
        <v>124</v>
      </c>
      <c r="E11" s="7"/>
      <c r="F11" s="7"/>
      <c r="G11" s="7"/>
      <c r="H11" s="7"/>
      <c r="I11" s="7"/>
      <c r="J11" s="7"/>
      <c r="K11" s="7"/>
      <c r="L11" s="7"/>
    </row>
    <row r="12" spans="2:12" s="4" customFormat="1" ht="13.5" thickBot="1" x14ac:dyDescent="0.25">
      <c r="B12" s="6" t="s">
        <v>66</v>
      </c>
      <c r="C12" s="2" t="s">
        <v>102</v>
      </c>
      <c r="E12" s="7"/>
      <c r="F12" s="7"/>
      <c r="G12" s="7"/>
      <c r="H12" s="7"/>
      <c r="I12" s="7"/>
      <c r="J12" s="7"/>
      <c r="K12" s="7"/>
      <c r="L12" s="7"/>
    </row>
    <row r="13" spans="2:12" s="4" customFormat="1" ht="13.5" thickBot="1" x14ac:dyDescent="0.25">
      <c r="B13" s="6" t="s">
        <v>67</v>
      </c>
      <c r="C13" s="2" t="s">
        <v>103</v>
      </c>
      <c r="E13" s="7"/>
      <c r="F13" s="7"/>
      <c r="G13" s="7"/>
      <c r="H13" s="7"/>
      <c r="I13" s="7"/>
      <c r="J13" s="7"/>
      <c r="K13" s="7"/>
      <c r="L13" s="7"/>
    </row>
    <row r="14" spans="2:12" s="4" customFormat="1" ht="13.5" thickBot="1" x14ac:dyDescent="0.25">
      <c r="B14" s="6" t="s">
        <v>68</v>
      </c>
      <c r="C14" s="2" t="s">
        <v>104</v>
      </c>
      <c r="E14" s="7"/>
      <c r="F14" s="7"/>
      <c r="G14" s="7"/>
      <c r="H14" s="7"/>
      <c r="I14" s="7"/>
      <c r="J14" s="7"/>
      <c r="K14" s="7"/>
      <c r="L14" s="7"/>
    </row>
    <row r="15" spans="2:12" s="4" customFormat="1" ht="13.5" thickBot="1" x14ac:dyDescent="0.25">
      <c r="B15" s="6" t="s">
        <v>69</v>
      </c>
      <c r="C15" s="2" t="s">
        <v>74</v>
      </c>
      <c r="E15" s="7"/>
      <c r="F15" s="7"/>
      <c r="G15" s="7"/>
      <c r="H15" s="7"/>
      <c r="I15" s="7"/>
      <c r="J15" s="7"/>
      <c r="K15" s="7"/>
      <c r="L15" s="7"/>
    </row>
    <row r="16" spans="2:12" s="4" customFormat="1" ht="13.5" thickBot="1" x14ac:dyDescent="0.25">
      <c r="B16" s="6" t="s">
        <v>70</v>
      </c>
      <c r="C16" s="2" t="s">
        <v>75</v>
      </c>
      <c r="E16" s="7"/>
      <c r="F16" s="7"/>
      <c r="G16" s="7"/>
      <c r="H16" s="7"/>
      <c r="I16" s="7"/>
      <c r="J16" s="7"/>
      <c r="K16" s="7"/>
      <c r="L16" s="7"/>
    </row>
    <row r="17" spans="2:12" s="4" customFormat="1" ht="13.5" thickBot="1" x14ac:dyDescent="0.25">
      <c r="B17" s="6" t="s">
        <v>71</v>
      </c>
      <c r="C17" s="2" t="s">
        <v>112</v>
      </c>
      <c r="E17" s="7"/>
      <c r="F17" s="7"/>
      <c r="G17" s="7"/>
      <c r="H17" s="7"/>
      <c r="I17" s="7"/>
      <c r="J17" s="7"/>
      <c r="K17" s="7"/>
      <c r="L17" s="7"/>
    </row>
    <row r="18" spans="2:12" s="4" customFormat="1" ht="13.5" thickBot="1" x14ac:dyDescent="0.25">
      <c r="B18" s="6" t="s">
        <v>72</v>
      </c>
      <c r="C18" s="2" t="s">
        <v>113</v>
      </c>
      <c r="E18" s="7"/>
      <c r="F18" s="7"/>
      <c r="G18" s="7"/>
      <c r="H18" s="7"/>
      <c r="I18" s="7"/>
      <c r="J18" s="7"/>
      <c r="K18" s="7"/>
      <c r="L18" s="7"/>
    </row>
    <row r="19" spans="2:12" s="4" customFormat="1" ht="13.5" thickBot="1" x14ac:dyDescent="0.25">
      <c r="B19" s="6" t="s">
        <v>73</v>
      </c>
      <c r="C19" s="2" t="s">
        <v>77</v>
      </c>
      <c r="E19" s="7"/>
      <c r="F19" s="7"/>
      <c r="G19" s="7"/>
      <c r="H19" s="7"/>
      <c r="I19" s="7"/>
      <c r="J19" s="7"/>
      <c r="K19" s="7"/>
      <c r="L19" s="7"/>
    </row>
    <row r="20" spans="2:12" s="4" customFormat="1" ht="13.5" thickBot="1" x14ac:dyDescent="0.25">
      <c r="B20" s="6" t="s">
        <v>79</v>
      </c>
      <c r="C20" s="2" t="s">
        <v>78</v>
      </c>
      <c r="E20" s="7"/>
      <c r="F20" s="7"/>
      <c r="G20" s="7"/>
      <c r="H20" s="7"/>
      <c r="I20" s="7"/>
      <c r="J20" s="7"/>
      <c r="K20" s="7"/>
      <c r="L20" s="7"/>
    </row>
    <row r="21" spans="2:12" s="4" customFormat="1" ht="26.25" thickBot="1" x14ac:dyDescent="0.25">
      <c r="B21" s="6" t="s">
        <v>106</v>
      </c>
      <c r="C21" s="2" t="s">
        <v>114</v>
      </c>
      <c r="E21" s="7"/>
      <c r="F21" s="7"/>
      <c r="G21" s="7"/>
      <c r="H21" s="7"/>
      <c r="I21" s="7"/>
      <c r="J21" s="7"/>
      <c r="K21" s="7"/>
      <c r="L21" s="7"/>
    </row>
    <row r="22" spans="2:12" s="4" customFormat="1" ht="26.25" thickBot="1" x14ac:dyDescent="0.25">
      <c r="B22" s="6" t="s">
        <v>105</v>
      </c>
      <c r="C22" s="2" t="s">
        <v>115</v>
      </c>
      <c r="E22" s="7"/>
      <c r="F22" s="7"/>
      <c r="G22" s="7"/>
      <c r="H22" s="7"/>
      <c r="I22" s="7"/>
      <c r="J22" s="7"/>
      <c r="K22" s="7"/>
      <c r="L22" s="7"/>
    </row>
    <row r="23" spans="2:12" s="4" customFormat="1" ht="13.5" thickBot="1" x14ac:dyDescent="0.25">
      <c r="B23" s="6" t="s">
        <v>107</v>
      </c>
      <c r="C23" s="2" t="s">
        <v>80</v>
      </c>
      <c r="E23" s="7"/>
      <c r="F23" s="7"/>
      <c r="G23" s="7"/>
      <c r="H23" s="7"/>
      <c r="I23" s="7"/>
      <c r="J23" s="7"/>
      <c r="K23" s="7"/>
      <c r="L23" s="7"/>
    </row>
    <row r="24" spans="2:12" s="4" customFormat="1" ht="13.5" thickBot="1" x14ac:dyDescent="0.25">
      <c r="B24" s="6" t="s">
        <v>108</v>
      </c>
      <c r="C24" s="2" t="s">
        <v>81</v>
      </c>
      <c r="E24" s="7"/>
      <c r="F24" s="7"/>
      <c r="G24" s="7"/>
      <c r="H24" s="7"/>
      <c r="I24" s="7"/>
      <c r="J24" s="7"/>
      <c r="K24" s="7"/>
      <c r="L24" s="7"/>
    </row>
    <row r="25" spans="2:12" s="4" customFormat="1" ht="13.5" thickBot="1" x14ac:dyDescent="0.25">
      <c r="B25" s="6" t="s">
        <v>109</v>
      </c>
      <c r="C25" s="2" t="s">
        <v>116</v>
      </c>
      <c r="E25" s="7"/>
      <c r="F25" s="7"/>
      <c r="G25" s="7"/>
      <c r="H25" s="7"/>
      <c r="I25" s="7"/>
      <c r="J25" s="7"/>
      <c r="K25" s="7"/>
      <c r="L25" s="7"/>
    </row>
    <row r="26" spans="2:12" s="4" customFormat="1" ht="26.25" thickBot="1" x14ac:dyDescent="0.25">
      <c r="B26" s="6" t="s">
        <v>110</v>
      </c>
      <c r="C26" s="2" t="s">
        <v>117</v>
      </c>
      <c r="E26" s="7"/>
      <c r="F26" s="7"/>
      <c r="G26" s="7"/>
      <c r="H26" s="7"/>
      <c r="I26" s="7"/>
      <c r="J26" s="7"/>
      <c r="K26" s="7"/>
      <c r="L26" s="7"/>
    </row>
    <row r="27" spans="2:12" s="4" customFormat="1" ht="13.5" thickBot="1" x14ac:dyDescent="0.25">
      <c r="B27" s="6" t="s">
        <v>111</v>
      </c>
      <c r="C27" s="2" t="s">
        <v>82</v>
      </c>
      <c r="E27" s="7"/>
      <c r="F27" s="7"/>
      <c r="G27" s="7"/>
      <c r="H27" s="7"/>
      <c r="I27" s="7"/>
      <c r="J27" s="7"/>
      <c r="K27" s="7"/>
      <c r="L27" s="7"/>
    </row>
    <row r="28" spans="2:12" s="4" customFormat="1" ht="13.5" thickBot="1" x14ac:dyDescent="0.25">
      <c r="B28" s="6" t="s">
        <v>125</v>
      </c>
      <c r="C28" s="2" t="s">
        <v>83</v>
      </c>
      <c r="E28" s="7"/>
      <c r="F28" s="7"/>
      <c r="G28" s="7"/>
      <c r="H28" s="7"/>
      <c r="I28" s="7"/>
      <c r="J28" s="7"/>
      <c r="K28" s="7"/>
      <c r="L28" s="7"/>
    </row>
    <row r="29" spans="2:12" s="4" customFormat="1" x14ac:dyDescent="0.2">
      <c r="B29" s="78" t="s">
        <v>3</v>
      </c>
      <c r="C29" s="2" t="s">
        <v>3</v>
      </c>
      <c r="E29" s="7"/>
      <c r="F29" s="7"/>
      <c r="G29" s="7"/>
      <c r="H29" s="7"/>
      <c r="I29" s="7"/>
      <c r="J29" s="7"/>
      <c r="K29" s="7"/>
      <c r="L29" s="7"/>
    </row>
    <row r="30" spans="2:12" s="4" customFormat="1" ht="13.5" thickBot="1" x14ac:dyDescent="0.25">
      <c r="B30" s="79"/>
      <c r="C30" s="3" t="s">
        <v>41</v>
      </c>
      <c r="E30" s="7"/>
      <c r="F30" s="7"/>
      <c r="G30" s="7"/>
      <c r="H30" s="7"/>
      <c r="I30" s="7"/>
      <c r="J30" s="7"/>
      <c r="K30" s="7"/>
      <c r="L30" s="7"/>
    </row>
    <row r="31" spans="2:12" s="4" customFormat="1" x14ac:dyDescent="0.2">
      <c r="B31" s="78" t="s">
        <v>35</v>
      </c>
      <c r="C31" s="2" t="s">
        <v>22</v>
      </c>
      <c r="E31" s="7"/>
      <c r="F31" s="7"/>
      <c r="G31" s="7"/>
      <c r="H31" s="7"/>
      <c r="I31" s="7"/>
      <c r="J31" s="7"/>
      <c r="K31" s="7"/>
      <c r="L31" s="7"/>
    </row>
    <row r="32" spans="2:12" ht="23.25" thickBot="1" x14ac:dyDescent="0.25">
      <c r="B32" s="79"/>
      <c r="C32" s="3" t="s">
        <v>38</v>
      </c>
      <c r="E32" s="7"/>
      <c r="F32" s="7"/>
      <c r="G32" s="7"/>
      <c r="H32" s="7"/>
      <c r="I32" s="7"/>
      <c r="J32" s="7"/>
      <c r="K32" s="7"/>
      <c r="L32" s="7"/>
    </row>
    <row r="33" spans="2:12" x14ac:dyDescent="0.2">
      <c r="B33" s="78" t="s">
        <v>36</v>
      </c>
      <c r="C33" s="2" t="s">
        <v>92</v>
      </c>
      <c r="E33" s="7"/>
      <c r="F33" s="7"/>
      <c r="G33" s="7"/>
      <c r="H33" s="7"/>
      <c r="I33" s="7"/>
      <c r="J33" s="7"/>
      <c r="K33" s="7"/>
      <c r="L33" s="7"/>
    </row>
    <row r="34" spans="2:12" ht="23.25" thickBot="1" x14ac:dyDescent="0.25">
      <c r="B34" s="79"/>
      <c r="C34" s="3" t="s">
        <v>99</v>
      </c>
      <c r="E34" s="7"/>
      <c r="F34" s="7"/>
      <c r="G34" s="7"/>
      <c r="H34" s="7"/>
      <c r="I34" s="7"/>
      <c r="J34" s="7"/>
      <c r="K34" s="7"/>
      <c r="L34" s="7"/>
    </row>
    <row r="35" spans="2:12" x14ac:dyDescent="0.2">
      <c r="B35" s="78" t="s">
        <v>37</v>
      </c>
      <c r="C35" s="2" t="s">
        <v>23</v>
      </c>
      <c r="E35" s="7"/>
      <c r="F35" s="7"/>
      <c r="G35" s="7"/>
      <c r="H35" s="7"/>
      <c r="I35" s="7"/>
      <c r="J35" s="7"/>
      <c r="K35" s="7"/>
      <c r="L35" s="7"/>
    </row>
    <row r="36" spans="2:12" ht="23.25" thickBot="1" x14ac:dyDescent="0.25">
      <c r="B36" s="79"/>
      <c r="C36" s="3" t="s">
        <v>40</v>
      </c>
      <c r="E36" s="7"/>
      <c r="F36" s="7"/>
      <c r="G36" s="7"/>
      <c r="H36" s="7"/>
      <c r="I36" s="7"/>
      <c r="J36" s="7"/>
      <c r="K36" s="7"/>
      <c r="L36" s="7"/>
    </row>
    <row r="37" spans="2:12" x14ac:dyDescent="0.2">
      <c r="B37" s="78" t="s">
        <v>98</v>
      </c>
      <c r="C37" s="2" t="s">
        <v>34</v>
      </c>
      <c r="E37" s="7"/>
      <c r="F37" s="7"/>
      <c r="G37" s="7"/>
      <c r="H37" s="7"/>
      <c r="I37" s="7"/>
      <c r="J37" s="7"/>
      <c r="K37" s="7"/>
      <c r="L37" s="7"/>
    </row>
    <row r="38" spans="2:12" ht="23.25" thickBot="1" x14ac:dyDescent="0.25">
      <c r="B38" s="79"/>
      <c r="C38" s="3" t="s">
        <v>39</v>
      </c>
      <c r="E38" s="7"/>
      <c r="F38" s="7"/>
      <c r="G38" s="7"/>
      <c r="H38" s="7"/>
      <c r="I38" s="7"/>
      <c r="J38" s="7"/>
      <c r="K38" s="7"/>
      <c r="L38" s="7"/>
    </row>
    <row r="39" spans="2:12" x14ac:dyDescent="0.2">
      <c r="E39" s="7"/>
      <c r="F39" s="7"/>
      <c r="G39" s="7"/>
      <c r="H39" s="7"/>
      <c r="I39" s="7"/>
      <c r="J39" s="7"/>
      <c r="K39" s="7"/>
      <c r="L39" s="7"/>
    </row>
  </sheetData>
  <mergeCells count="8">
    <mergeCell ref="B37:B38"/>
    <mergeCell ref="B2:C2"/>
    <mergeCell ref="B35:B36"/>
    <mergeCell ref="B31:B32"/>
    <mergeCell ref="B29:B30"/>
    <mergeCell ref="B5:C5"/>
    <mergeCell ref="B6:C6"/>
    <mergeCell ref="B33:B34"/>
  </mergeCells>
  <phoneticPr fontId="2" type="noConversion"/>
  <hyperlinks>
    <hyperlink ref="B31:B32" location="'Table S1'!A1" display="Table S1"/>
    <hyperlink ref="B35:B36" location="'Table S3'!A1" display="Table S3"/>
    <hyperlink ref="B29:B30" location="'Graph Data'!A1" display="Graph Data"/>
    <hyperlink ref="B9" location="'Graph S3'!A1" display="Graph S3"/>
    <hyperlink ref="B8" location="'Graph S2'!A1" display="Graph S2"/>
    <hyperlink ref="B7" location="'Graph S1'!A1" display="Graph S1"/>
    <hyperlink ref="B37:B38" location="'Table S4'!A1" display="Table S4"/>
    <hyperlink ref="B13" location="'Graph S7'!A1" display="Graph S7"/>
    <hyperlink ref="B16" location="'Graph S10'!A1" display="Graph S10"/>
    <hyperlink ref="B19" location="'Graph S13'!A1" display="Graph S13"/>
    <hyperlink ref="B12" location="'Graph S6'!A1" display="Graph S6"/>
    <hyperlink ref="B15" location="'Graph S9'!A1" display="Graph S9"/>
    <hyperlink ref="B18" location="'Graph S12'!A1" display="Graph S12"/>
    <hyperlink ref="B10" location="'Graph S4'!A1" display="Graph S4"/>
    <hyperlink ref="B14" location="'Graph S8'!A1" display="Graph S8"/>
    <hyperlink ref="B17" location="'Graph S11'!A1" display="Graph S11"/>
    <hyperlink ref="B21" location="'Graph S15'!A1" display="Graph S15"/>
    <hyperlink ref="B20" location="'Graph S14'!A1" display="Graph S14"/>
    <hyperlink ref="B33:B34" location="'Table S2'!A1" display="Table S2"/>
    <hyperlink ref="B22" location="'Graph S16'!A1" display="Graph S16"/>
    <hyperlink ref="B23" location="'Graph S17'!A1" display="Graph S17"/>
    <hyperlink ref="B24" location="'Graph S18'!A1" display="Graph S18"/>
    <hyperlink ref="B25" location="'Graph S19'!A1" display="Graph S19"/>
    <hyperlink ref="B26" location="'Graph S20'!A1" display="Graph S20"/>
    <hyperlink ref="B27" location="'Graph S21'!A1" display="Graph S21"/>
    <hyperlink ref="B28" location="'Graph S22'!A1" display="Graph S22"/>
    <hyperlink ref="B11" location="'Graph S5'!A1" display="Graph S5"/>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Q24" sqref="Q24"/>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P15" sqref="P15"/>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S21" sqref="S21"/>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topLeftCell="A2" zoomScaleNormal="100" workbookViewId="0">
      <selection activeCell="G44" sqref="G43:G44"/>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S25" sqref="S25"/>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C42" sqref="C42"/>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P30" sqref="P30"/>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Q27" sqref="Q27"/>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H43" sqref="H43"/>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workbookViewId="0">
      <selection activeCell="G15" sqref="G15"/>
    </sheetView>
  </sheetViews>
  <sheetFormatPr defaultRowHeight="12.75" x14ac:dyDescent="0.2"/>
  <cols>
    <col min="1" max="1" width="46.85546875" bestFit="1" customWidth="1"/>
    <col min="2" max="2" width="14.85546875" customWidth="1"/>
    <col min="3" max="3" width="17" bestFit="1" customWidth="1"/>
    <col min="4" max="4" width="18.5703125" bestFit="1" customWidth="1"/>
    <col min="5" max="5" width="21.28515625" customWidth="1"/>
  </cols>
  <sheetData>
    <row r="1" spans="1:5" x14ac:dyDescent="0.2">
      <c r="A1" s="86" t="s">
        <v>42</v>
      </c>
      <c r="B1" s="87"/>
      <c r="C1" s="87"/>
      <c r="D1" s="87"/>
      <c r="E1" s="90"/>
    </row>
    <row r="2" spans="1:5" ht="13.5" thickBot="1" x14ac:dyDescent="0.25">
      <c r="A2" s="53" t="s">
        <v>118</v>
      </c>
    </row>
    <row r="3" spans="1:5" ht="13.5" thickTop="1" x14ac:dyDescent="0.2">
      <c r="A3" s="54"/>
      <c r="B3" s="11" t="s">
        <v>2</v>
      </c>
      <c r="C3" s="55" t="s">
        <v>84</v>
      </c>
      <c r="D3" s="55" t="s">
        <v>119</v>
      </c>
      <c r="E3" s="55" t="s">
        <v>120</v>
      </c>
    </row>
    <row r="4" spans="1:5" x14ac:dyDescent="0.2">
      <c r="A4" s="24" t="s">
        <v>43</v>
      </c>
      <c r="B4" s="56">
        <v>1568</v>
      </c>
      <c r="C4" s="57">
        <v>155.28968253968199</v>
      </c>
      <c r="D4" s="57">
        <v>719050233.715873</v>
      </c>
      <c r="E4" s="57">
        <v>677384217.40417898</v>
      </c>
    </row>
    <row r="5" spans="1:5" x14ac:dyDescent="0.2">
      <c r="A5" s="24" t="s">
        <v>46</v>
      </c>
      <c r="B5" s="56">
        <v>361</v>
      </c>
      <c r="C5" s="57">
        <v>74.503968253968196</v>
      </c>
      <c r="D5" s="57">
        <v>408458692.16269797</v>
      </c>
      <c r="E5" s="57">
        <v>408359316.85600102</v>
      </c>
    </row>
    <row r="6" spans="1:5" x14ac:dyDescent="0.2">
      <c r="A6" s="24" t="s">
        <v>47</v>
      </c>
      <c r="B6" s="56">
        <v>422</v>
      </c>
      <c r="C6" s="57">
        <v>2.9365079365079301</v>
      </c>
      <c r="D6" s="57">
        <v>14744059.9801587</v>
      </c>
      <c r="E6" s="57">
        <v>5447398.6763480902</v>
      </c>
    </row>
    <row r="7" spans="1:5" ht="13.5" thickBot="1" x14ac:dyDescent="0.25">
      <c r="A7" s="28" t="s">
        <v>48</v>
      </c>
      <c r="B7" s="56">
        <v>332</v>
      </c>
      <c r="C7" s="57">
        <v>29.452380952380899</v>
      </c>
      <c r="D7" s="57">
        <v>95205982.313492</v>
      </c>
      <c r="E7" s="57">
        <v>73423098.428480193</v>
      </c>
    </row>
    <row r="8" spans="1:5" ht="13.5" thickTop="1" x14ac:dyDescent="0.2">
      <c r="A8" s="16" t="s">
        <v>49</v>
      </c>
      <c r="B8" s="56">
        <v>1212</v>
      </c>
      <c r="C8" s="57">
        <v>30.571428571428498</v>
      </c>
      <c r="D8" s="57">
        <v>263823748.911984</v>
      </c>
      <c r="E8" s="57">
        <v>206238360.39273301</v>
      </c>
    </row>
    <row r="9" spans="1:5" ht="13.5" thickBot="1" x14ac:dyDescent="0.25">
      <c r="A9" s="16" t="s">
        <v>50</v>
      </c>
      <c r="B9" s="58">
        <v>1098</v>
      </c>
      <c r="C9" s="59">
        <v>89.051587301587304</v>
      </c>
      <c r="D9" s="59">
        <v>831708721.47146797</v>
      </c>
      <c r="E9" s="59">
        <v>793904738.093009</v>
      </c>
    </row>
    <row r="10" spans="1:5" ht="13.5" thickTop="1" x14ac:dyDescent="0.2"/>
    <row r="11" spans="1:5" ht="13.5" thickBot="1" x14ac:dyDescent="0.25">
      <c r="A11" s="53" t="s">
        <v>121</v>
      </c>
    </row>
    <row r="12" spans="1:5" ht="13.5" thickTop="1" x14ac:dyDescent="0.2">
      <c r="A12" s="54"/>
      <c r="B12" s="11" t="s">
        <v>2</v>
      </c>
      <c r="C12" s="55" t="s">
        <v>84</v>
      </c>
      <c r="D12" s="55" t="s">
        <v>119</v>
      </c>
      <c r="E12" s="55" t="s">
        <v>120</v>
      </c>
    </row>
    <row r="13" spans="1:5" x14ac:dyDescent="0.2">
      <c r="A13" s="24" t="s">
        <v>44</v>
      </c>
      <c r="B13" s="56">
        <v>9393</v>
      </c>
      <c r="C13" s="57">
        <v>114.809523809523</v>
      </c>
      <c r="D13" s="57">
        <v>1083767216.7042</v>
      </c>
      <c r="E13" s="57">
        <v>993709358.80055904</v>
      </c>
    </row>
    <row r="14" spans="1:5" x14ac:dyDescent="0.2">
      <c r="A14" s="24" t="s">
        <v>45</v>
      </c>
      <c r="B14" s="56">
        <v>8959</v>
      </c>
      <c r="C14" s="57">
        <v>211.05158730158701</v>
      </c>
      <c r="D14" s="57">
        <v>1553046727.29492</v>
      </c>
      <c r="E14" s="57">
        <v>1319444051.9693401</v>
      </c>
    </row>
    <row r="15" spans="1:5" x14ac:dyDescent="0.2">
      <c r="B15" s="77"/>
      <c r="C15" s="77"/>
      <c r="D15" s="77"/>
    </row>
    <row r="16" spans="1:5" ht="13.5" thickBot="1" x14ac:dyDescent="0.25">
      <c r="A16" s="53" t="s">
        <v>122</v>
      </c>
    </row>
    <row r="17" spans="1:5" ht="13.5" thickTop="1" x14ac:dyDescent="0.2">
      <c r="A17" s="54"/>
      <c r="B17" s="11" t="s">
        <v>2</v>
      </c>
      <c r="C17" s="55" t="s">
        <v>84</v>
      </c>
      <c r="D17" s="55" t="s">
        <v>119</v>
      </c>
      <c r="E17" s="55" t="s">
        <v>120</v>
      </c>
    </row>
    <row r="18" spans="1:5" x14ac:dyDescent="0.2">
      <c r="A18" s="24" t="s">
        <v>52</v>
      </c>
      <c r="B18" s="56">
        <v>187570</v>
      </c>
      <c r="C18" s="57">
        <v>1280.5873015873001</v>
      </c>
      <c r="D18" s="57">
        <v>5355304825.6556301</v>
      </c>
      <c r="E18" s="57">
        <v>3376660470.08884</v>
      </c>
    </row>
    <row r="19" spans="1:5" x14ac:dyDescent="0.2">
      <c r="A19" s="24" t="s">
        <v>54</v>
      </c>
      <c r="B19" s="56">
        <v>75218</v>
      </c>
      <c r="C19" s="57">
        <v>734.45634920634905</v>
      </c>
      <c r="D19" s="57">
        <v>1935052989.7272201</v>
      </c>
      <c r="E19" s="57">
        <v>1254740855.96401</v>
      </c>
    </row>
    <row r="20" spans="1:5" x14ac:dyDescent="0.2">
      <c r="A20" s="24" t="s">
        <v>56</v>
      </c>
      <c r="B20" s="56">
        <v>51508</v>
      </c>
      <c r="C20" s="57">
        <v>419.64682539682502</v>
      </c>
      <c r="D20" s="57">
        <v>1863686772.42928</v>
      </c>
      <c r="E20" s="57">
        <v>1037275245.1363699</v>
      </c>
    </row>
    <row r="21" spans="1:5" x14ac:dyDescent="0.2">
      <c r="A21" s="24" t="s">
        <v>55</v>
      </c>
      <c r="B21" s="60">
        <v>60844</v>
      </c>
      <c r="C21" s="61">
        <v>415.53968253968202</v>
      </c>
      <c r="D21" s="61">
        <v>1550216714.2927685</v>
      </c>
      <c r="E21" s="61">
        <v>1078297808.1634851</v>
      </c>
    </row>
    <row r="22" spans="1:5" ht="13.5" thickBot="1" x14ac:dyDescent="0.25">
      <c r="A22" s="52" t="s">
        <v>53</v>
      </c>
      <c r="B22" s="58">
        <v>57970</v>
      </c>
      <c r="C22" s="59">
        <v>444.35317460317452</v>
      </c>
      <c r="D22" s="59">
        <v>5899780884.9204302</v>
      </c>
      <c r="E22" s="59">
        <v>2775052219.36514</v>
      </c>
    </row>
    <row r="23" spans="1:5" ht="13.5" thickTop="1" x14ac:dyDescent="0.2"/>
    <row r="24" spans="1:5" ht="12.75" customHeight="1" thickBot="1" x14ac:dyDescent="0.25">
      <c r="A24" s="53" t="s">
        <v>123</v>
      </c>
    </row>
    <row r="25" spans="1:5" ht="12.75" customHeight="1" thickTop="1" x14ac:dyDescent="0.2">
      <c r="A25" s="54"/>
      <c r="B25" s="11" t="s">
        <v>2</v>
      </c>
      <c r="C25" s="55" t="s">
        <v>84</v>
      </c>
      <c r="D25" s="55" t="s">
        <v>119</v>
      </c>
      <c r="E25" s="55" t="s">
        <v>120</v>
      </c>
    </row>
    <row r="26" spans="1:5" ht="12.75" customHeight="1" x14ac:dyDescent="0.2">
      <c r="A26" s="24" t="s">
        <v>5</v>
      </c>
      <c r="B26" s="56">
        <v>298316</v>
      </c>
      <c r="C26" s="57">
        <v>640.70634920634905</v>
      </c>
      <c r="D26" s="57">
        <v>3685303710.6101499</v>
      </c>
      <c r="E26" s="57">
        <v>2874942947.30373</v>
      </c>
    </row>
    <row r="27" spans="1:5" ht="12.75" customHeight="1" x14ac:dyDescent="0.2">
      <c r="A27" s="24" t="s">
        <v>6</v>
      </c>
      <c r="B27" s="56">
        <v>527236</v>
      </c>
      <c r="C27" s="57">
        <v>1460.1428571428501</v>
      </c>
      <c r="D27" s="57">
        <v>7088323099.5023403</v>
      </c>
      <c r="E27" s="57">
        <v>4775576759.4916296</v>
      </c>
    </row>
    <row r="28" spans="1:5" ht="12.75" customHeight="1" x14ac:dyDescent="0.2">
      <c r="A28" s="24" t="s">
        <v>57</v>
      </c>
      <c r="B28" s="56">
        <v>199076</v>
      </c>
      <c r="C28" s="57">
        <v>318.53968253968202</v>
      </c>
      <c r="D28" s="57">
        <v>520932981.31757897</v>
      </c>
      <c r="E28" s="57">
        <v>215890649.463992</v>
      </c>
    </row>
    <row r="29" spans="1:5" ht="12.75" customHeight="1" x14ac:dyDescent="0.2">
      <c r="A29" s="24" t="s">
        <v>58</v>
      </c>
      <c r="B29" s="60">
        <v>41489</v>
      </c>
      <c r="C29" s="61">
        <v>548.30952380952294</v>
      </c>
      <c r="D29" s="61">
        <v>4294249956.0546799</v>
      </c>
      <c r="E29" s="61">
        <v>3736729353.5512099</v>
      </c>
    </row>
    <row r="30" spans="1:5" ht="12.75" customHeight="1" thickBot="1" x14ac:dyDescent="0.25">
      <c r="A30" s="29" t="s">
        <v>48</v>
      </c>
      <c r="B30" s="58">
        <v>4338</v>
      </c>
      <c r="C30" s="59">
        <v>22.162698412698401</v>
      </c>
      <c r="D30" s="59">
        <v>51074244.115238003</v>
      </c>
      <c r="E30" s="59">
        <v>35344282.888778903</v>
      </c>
    </row>
    <row r="31" spans="1:5" ht="12.75" customHeight="1" thickTop="1" x14ac:dyDescent="0.2"/>
    <row r="32" spans="1:5" ht="13.5" thickBot="1" x14ac:dyDescent="0.25">
      <c r="A32" s="53" t="s">
        <v>76</v>
      </c>
    </row>
    <row r="33" spans="1:3" ht="13.5" thickTop="1" x14ac:dyDescent="0.2">
      <c r="A33" s="54"/>
      <c r="B33" s="11" t="s">
        <v>84</v>
      </c>
      <c r="C33" s="55" t="s">
        <v>85</v>
      </c>
    </row>
    <row r="34" spans="1:3" x14ac:dyDescent="0.2">
      <c r="A34" s="24" t="s">
        <v>5</v>
      </c>
      <c r="B34" s="57">
        <v>537.194444444444</v>
      </c>
      <c r="C34" s="57">
        <v>15688759493.4044</v>
      </c>
    </row>
    <row r="35" spans="1:3" x14ac:dyDescent="0.2">
      <c r="A35" s="24" t="s">
        <v>6</v>
      </c>
      <c r="B35" s="57">
        <v>5221.1190476190404</v>
      </c>
      <c r="C35" s="57">
        <v>128979974759.071</v>
      </c>
    </row>
    <row r="36" spans="1:3" x14ac:dyDescent="0.2">
      <c r="A36" s="24" t="s">
        <v>57</v>
      </c>
      <c r="B36" s="57">
        <v>343.54365079364999</v>
      </c>
      <c r="C36" s="57">
        <v>4533679758.8690395</v>
      </c>
    </row>
    <row r="37" spans="1:3" x14ac:dyDescent="0.2">
      <c r="A37" s="24" t="s">
        <v>58</v>
      </c>
      <c r="B37" s="61">
        <v>1403.49206349206</v>
      </c>
      <c r="C37" s="61">
        <v>30584040241.519798</v>
      </c>
    </row>
    <row r="38" spans="1:3" ht="13.5" thickBot="1" x14ac:dyDescent="0.25">
      <c r="A38" s="29" t="s">
        <v>48</v>
      </c>
      <c r="B38" s="59">
        <v>1.03968253968253</v>
      </c>
      <c r="C38" s="59">
        <v>9218647.4448412601</v>
      </c>
    </row>
    <row r="39" spans="1:3" ht="13.5" thickTop="1" x14ac:dyDescent="0.2">
      <c r="A39" s="9" t="s">
        <v>87</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sqref="A1:I1"/>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88" t="s">
        <v>22</v>
      </c>
      <c r="B1" s="89"/>
      <c r="C1" s="89"/>
      <c r="D1" s="89"/>
      <c r="E1" s="89"/>
      <c r="F1" s="89"/>
      <c r="G1" s="89"/>
      <c r="H1" s="89"/>
      <c r="I1" s="89"/>
    </row>
    <row r="2" spans="1:9" ht="12" thickTop="1" x14ac:dyDescent="0.2">
      <c r="A2" s="10"/>
      <c r="B2" s="11">
        <v>2013</v>
      </c>
      <c r="C2" s="11">
        <v>2014</v>
      </c>
      <c r="D2" s="11">
        <v>2015</v>
      </c>
      <c r="E2" s="12"/>
      <c r="F2" s="13" t="s">
        <v>88</v>
      </c>
      <c r="G2" s="31" t="s">
        <v>89</v>
      </c>
      <c r="H2" s="14" t="s">
        <v>90</v>
      </c>
      <c r="I2" s="15" t="s">
        <v>91</v>
      </c>
    </row>
    <row r="3" spans="1:9" ht="12" thickBot="1" x14ac:dyDescent="0.25">
      <c r="A3" s="16" t="s">
        <v>0</v>
      </c>
      <c r="B3" s="62">
        <v>21241</v>
      </c>
      <c r="C3" s="62">
        <v>22614</v>
      </c>
      <c r="D3" s="62">
        <v>4993</v>
      </c>
      <c r="E3" s="17"/>
      <c r="F3" s="51">
        <v>22696</v>
      </c>
      <c r="G3" s="18">
        <v>4494</v>
      </c>
      <c r="H3" s="18">
        <v>4574</v>
      </c>
      <c r="I3" s="19">
        <v>4993</v>
      </c>
    </row>
    <row r="4" spans="1:9" ht="12" thickTop="1" x14ac:dyDescent="0.2">
      <c r="A4" s="20" t="s">
        <v>7</v>
      </c>
      <c r="B4" s="21">
        <v>5810</v>
      </c>
      <c r="C4" s="21">
        <v>5852</v>
      </c>
      <c r="D4" s="21">
        <v>2877</v>
      </c>
      <c r="E4" s="38"/>
      <c r="F4" s="33">
        <v>5839</v>
      </c>
      <c r="G4" s="22">
        <v>2533</v>
      </c>
      <c r="H4" s="22">
        <v>2550</v>
      </c>
      <c r="I4" s="23">
        <v>2877</v>
      </c>
    </row>
    <row r="5" spans="1:9" ht="12" thickBot="1" x14ac:dyDescent="0.25">
      <c r="A5" s="20" t="s">
        <v>8</v>
      </c>
      <c r="B5" s="63">
        <v>15431</v>
      </c>
      <c r="C5" s="63">
        <v>16762</v>
      </c>
      <c r="D5" s="63">
        <v>2116</v>
      </c>
      <c r="E5" s="40"/>
      <c r="F5" s="41">
        <v>16857</v>
      </c>
      <c r="G5" s="36">
        <v>1961</v>
      </c>
      <c r="H5" s="36">
        <v>2024</v>
      </c>
      <c r="I5" s="37">
        <v>2116</v>
      </c>
    </row>
    <row r="6" spans="1:9" ht="12" thickTop="1" x14ac:dyDescent="0.2">
      <c r="A6" s="24" t="s">
        <v>9</v>
      </c>
      <c r="B6" s="21">
        <v>7640</v>
      </c>
      <c r="C6" s="21">
        <v>7779</v>
      </c>
      <c r="D6" s="21">
        <v>3196</v>
      </c>
      <c r="E6" s="38"/>
      <c r="F6" s="44">
        <v>7790</v>
      </c>
      <c r="G6" s="45">
        <v>2743</v>
      </c>
      <c r="H6" s="22">
        <v>2800</v>
      </c>
      <c r="I6" s="23">
        <v>3196</v>
      </c>
    </row>
    <row r="7" spans="1:9" x14ac:dyDescent="0.2">
      <c r="A7" s="24" t="s">
        <v>10</v>
      </c>
      <c r="B7" s="48">
        <v>13457</v>
      </c>
      <c r="C7" s="48">
        <v>14694</v>
      </c>
      <c r="D7" s="48">
        <v>1752</v>
      </c>
      <c r="E7" s="46"/>
      <c r="F7" s="34">
        <v>14763</v>
      </c>
      <c r="G7" s="25">
        <v>1720</v>
      </c>
      <c r="H7" s="26">
        <v>1737</v>
      </c>
      <c r="I7" s="27">
        <v>1752</v>
      </c>
    </row>
    <row r="8" spans="1:9" ht="12" thickBot="1" x14ac:dyDescent="0.25">
      <c r="A8" s="24" t="s">
        <v>11</v>
      </c>
      <c r="B8" s="63">
        <v>144</v>
      </c>
      <c r="C8" s="63">
        <v>141</v>
      </c>
      <c r="D8" s="63">
        <v>45</v>
      </c>
      <c r="E8" s="40"/>
      <c r="F8" s="49">
        <v>143</v>
      </c>
      <c r="G8" s="50">
        <v>31</v>
      </c>
      <c r="H8" s="42">
        <v>37</v>
      </c>
      <c r="I8" s="43">
        <v>45</v>
      </c>
    </row>
    <row r="9" spans="1:9" ht="12" thickTop="1" x14ac:dyDescent="0.2">
      <c r="A9" s="24" t="s">
        <v>15</v>
      </c>
      <c r="B9" s="21">
        <v>1263</v>
      </c>
      <c r="C9" s="21">
        <v>1431</v>
      </c>
      <c r="D9" s="21">
        <v>1568</v>
      </c>
      <c r="E9" s="38"/>
      <c r="F9" s="44">
        <v>1470</v>
      </c>
      <c r="G9" s="45">
        <v>1505</v>
      </c>
      <c r="H9" s="22">
        <v>1523</v>
      </c>
      <c r="I9" s="23">
        <v>1568</v>
      </c>
    </row>
    <row r="10" spans="1:9" x14ac:dyDescent="0.2">
      <c r="A10" s="24" t="s">
        <v>18</v>
      </c>
      <c r="B10" s="48">
        <v>376</v>
      </c>
      <c r="C10" s="48">
        <v>360</v>
      </c>
      <c r="D10" s="48">
        <v>361</v>
      </c>
      <c r="E10" s="46"/>
      <c r="F10" s="34">
        <v>355</v>
      </c>
      <c r="G10" s="25">
        <v>356</v>
      </c>
      <c r="H10" s="26">
        <v>360</v>
      </c>
      <c r="I10" s="27">
        <v>361</v>
      </c>
    </row>
    <row r="11" spans="1:9" x14ac:dyDescent="0.2">
      <c r="A11" s="24" t="s">
        <v>19</v>
      </c>
      <c r="B11" s="48">
        <v>526</v>
      </c>
      <c r="C11" s="48">
        <v>491</v>
      </c>
      <c r="D11" s="48">
        <v>422</v>
      </c>
      <c r="E11" s="46"/>
      <c r="F11" s="34">
        <v>475</v>
      </c>
      <c r="G11" s="25">
        <v>1</v>
      </c>
      <c r="H11" s="26">
        <v>1</v>
      </c>
      <c r="I11" s="27">
        <v>422</v>
      </c>
    </row>
    <row r="12" spans="1:9" ht="12" thickBot="1" x14ac:dyDescent="0.25">
      <c r="A12" s="28" t="s">
        <v>20</v>
      </c>
      <c r="B12" s="48">
        <v>329</v>
      </c>
      <c r="C12" s="48">
        <v>331</v>
      </c>
      <c r="D12" s="48">
        <v>332</v>
      </c>
      <c r="E12" s="46"/>
      <c r="F12" s="47">
        <v>332</v>
      </c>
      <c r="G12" s="26">
        <v>332</v>
      </c>
      <c r="H12" s="26">
        <v>331</v>
      </c>
      <c r="I12" s="27">
        <v>332</v>
      </c>
    </row>
    <row r="13" spans="1:9" ht="12" thickTop="1" x14ac:dyDescent="0.2">
      <c r="A13" s="16" t="s">
        <v>21</v>
      </c>
      <c r="B13" s="48">
        <v>1249</v>
      </c>
      <c r="C13" s="48">
        <v>1258</v>
      </c>
      <c r="D13" s="48">
        <v>1212</v>
      </c>
      <c r="E13" s="46"/>
      <c r="F13" s="32">
        <v>1234</v>
      </c>
      <c r="G13" s="26">
        <v>1236</v>
      </c>
      <c r="H13" s="26">
        <v>1215</v>
      </c>
      <c r="I13" s="27">
        <v>1212</v>
      </c>
    </row>
    <row r="14" spans="1:9" ht="12" thickBot="1" x14ac:dyDescent="0.25">
      <c r="A14" s="16" t="s">
        <v>11</v>
      </c>
      <c r="B14" s="63">
        <v>1399</v>
      </c>
      <c r="C14" s="63">
        <v>1487</v>
      </c>
      <c r="D14" s="63">
        <v>1098</v>
      </c>
      <c r="E14" s="40"/>
      <c r="F14" s="41">
        <v>18830</v>
      </c>
      <c r="G14" s="42">
        <v>1064</v>
      </c>
      <c r="H14" s="42">
        <v>1144</v>
      </c>
      <c r="I14" s="43">
        <v>1098</v>
      </c>
    </row>
    <row r="15" spans="1:9" ht="12" thickTop="1" x14ac:dyDescent="0.2">
      <c r="A15" s="16" t="s">
        <v>13</v>
      </c>
      <c r="B15" s="21">
        <v>9458</v>
      </c>
      <c r="C15" s="21">
        <v>10573</v>
      </c>
      <c r="D15" s="21">
        <v>3814</v>
      </c>
      <c r="E15" s="38"/>
      <c r="F15" s="39">
        <v>10745</v>
      </c>
      <c r="G15" s="22">
        <v>3645</v>
      </c>
      <c r="H15" s="22">
        <v>3689</v>
      </c>
      <c r="I15" s="23">
        <v>3814</v>
      </c>
    </row>
    <row r="16" spans="1:9" ht="12" thickBot="1" x14ac:dyDescent="0.25">
      <c r="A16" s="29" t="s">
        <v>14</v>
      </c>
      <c r="B16" s="63">
        <v>11783</v>
      </c>
      <c r="C16" s="63">
        <v>12041</v>
      </c>
      <c r="D16" s="63">
        <v>1179</v>
      </c>
      <c r="E16" s="40"/>
      <c r="F16" s="41">
        <v>11951</v>
      </c>
      <c r="G16" s="42">
        <v>849</v>
      </c>
      <c r="H16" s="42">
        <v>885</v>
      </c>
      <c r="I16" s="43">
        <v>1179</v>
      </c>
    </row>
    <row r="17" spans="1:8" ht="12" thickTop="1" x14ac:dyDescent="0.2">
      <c r="A17" s="9" t="s">
        <v>87</v>
      </c>
      <c r="G17" s="30"/>
      <c r="H17" s="30"/>
    </row>
    <row r="18" spans="1:8" x14ac:dyDescent="0.2">
      <c r="A18" s="30"/>
      <c r="G18" s="30"/>
      <c r="H18" s="30"/>
    </row>
    <row r="19" spans="1:8" x14ac:dyDescent="0.2">
      <c r="A19" s="30"/>
      <c r="G19" s="30"/>
      <c r="H19" s="30"/>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selection sqref="A1:I1"/>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88" t="s">
        <v>92</v>
      </c>
      <c r="B1" s="89"/>
      <c r="C1" s="89"/>
      <c r="D1" s="89"/>
      <c r="E1" s="89"/>
      <c r="F1" s="89"/>
      <c r="G1" s="89"/>
      <c r="H1" s="89"/>
      <c r="I1" s="89"/>
    </row>
    <row r="2" spans="1:9" ht="12" thickTop="1" x14ac:dyDescent="0.2">
      <c r="A2" s="10"/>
      <c r="B2" s="11">
        <v>2013</v>
      </c>
      <c r="C2" s="11">
        <v>2014</v>
      </c>
      <c r="D2" s="11" t="s">
        <v>96</v>
      </c>
      <c r="E2" s="12"/>
      <c r="F2" s="13" t="s">
        <v>95</v>
      </c>
      <c r="G2" s="31" t="s">
        <v>89</v>
      </c>
      <c r="H2" s="14" t="s">
        <v>90</v>
      </c>
      <c r="I2" s="15" t="s">
        <v>91</v>
      </c>
    </row>
    <row r="3" spans="1:9" ht="12" thickBot="1" x14ac:dyDescent="0.25">
      <c r="A3" s="16" t="s">
        <v>0</v>
      </c>
      <c r="B3" s="73" t="s">
        <v>93</v>
      </c>
      <c r="C3" s="73" t="s">
        <v>93</v>
      </c>
      <c r="D3" s="62">
        <v>18352</v>
      </c>
      <c r="E3" s="17"/>
      <c r="F3" s="68" t="s">
        <v>93</v>
      </c>
      <c r="G3" s="18">
        <v>17876</v>
      </c>
      <c r="H3" s="18">
        <v>17840</v>
      </c>
      <c r="I3" s="19">
        <v>18352</v>
      </c>
    </row>
    <row r="4" spans="1:9" ht="12" thickTop="1" x14ac:dyDescent="0.2">
      <c r="A4" s="20" t="s">
        <v>7</v>
      </c>
      <c r="B4" s="74" t="s">
        <v>93</v>
      </c>
      <c r="C4" s="74" t="s">
        <v>93</v>
      </c>
      <c r="D4" s="21">
        <v>2921</v>
      </c>
      <c r="E4" s="38"/>
      <c r="F4" s="69" t="s">
        <v>93</v>
      </c>
      <c r="G4" s="22">
        <v>2853</v>
      </c>
      <c r="H4" s="22">
        <v>2857</v>
      </c>
      <c r="I4" s="23">
        <v>2921</v>
      </c>
    </row>
    <row r="5" spans="1:9" ht="12" thickBot="1" x14ac:dyDescent="0.25">
      <c r="A5" s="20" t="s">
        <v>8</v>
      </c>
      <c r="B5" s="75" t="s">
        <v>93</v>
      </c>
      <c r="C5" s="75" t="s">
        <v>93</v>
      </c>
      <c r="D5" s="63">
        <v>15431</v>
      </c>
      <c r="E5" s="40"/>
      <c r="F5" s="49" t="s">
        <v>93</v>
      </c>
      <c r="G5" s="36">
        <v>15023</v>
      </c>
      <c r="H5" s="36">
        <v>14983</v>
      </c>
      <c r="I5" s="37">
        <v>15431</v>
      </c>
    </row>
    <row r="6" spans="1:9" ht="12" thickTop="1" x14ac:dyDescent="0.2">
      <c r="A6" s="24" t="s">
        <v>9</v>
      </c>
      <c r="B6" s="74" t="s">
        <v>93</v>
      </c>
      <c r="C6" s="74" t="s">
        <v>93</v>
      </c>
      <c r="D6" s="21">
        <v>4587</v>
      </c>
      <c r="E6" s="38"/>
      <c r="F6" s="44" t="s">
        <v>93</v>
      </c>
      <c r="G6" s="45">
        <v>4541</v>
      </c>
      <c r="H6" s="22">
        <v>4515</v>
      </c>
      <c r="I6" s="23">
        <v>4587</v>
      </c>
    </row>
    <row r="7" spans="1:9" x14ac:dyDescent="0.2">
      <c r="A7" s="24" t="s">
        <v>10</v>
      </c>
      <c r="B7" s="76" t="s">
        <v>93</v>
      </c>
      <c r="C7" s="76" t="s">
        <v>93</v>
      </c>
      <c r="D7" s="48">
        <v>13635</v>
      </c>
      <c r="E7" s="46"/>
      <c r="F7" s="34" t="s">
        <v>93</v>
      </c>
      <c r="G7" s="25">
        <v>13228</v>
      </c>
      <c r="H7" s="26">
        <v>13222</v>
      </c>
      <c r="I7" s="27">
        <v>13635</v>
      </c>
    </row>
    <row r="8" spans="1:9" ht="12" thickBot="1" x14ac:dyDescent="0.25">
      <c r="A8" s="24" t="s">
        <v>11</v>
      </c>
      <c r="B8" s="75" t="s">
        <v>93</v>
      </c>
      <c r="C8" s="75" t="s">
        <v>93</v>
      </c>
      <c r="D8" s="63">
        <v>130</v>
      </c>
      <c r="E8" s="40"/>
      <c r="F8" s="49" t="s">
        <v>93</v>
      </c>
      <c r="G8" s="50">
        <v>107</v>
      </c>
      <c r="H8" s="42">
        <v>103</v>
      </c>
      <c r="I8" s="43">
        <v>130</v>
      </c>
    </row>
    <row r="9" spans="1:9" ht="12" thickTop="1" x14ac:dyDescent="0.2">
      <c r="A9" s="24" t="s">
        <v>16</v>
      </c>
      <c r="B9" s="76">
        <v>7356</v>
      </c>
      <c r="C9" s="76">
        <v>8600</v>
      </c>
      <c r="D9" s="48">
        <v>9393</v>
      </c>
      <c r="E9" s="46"/>
      <c r="F9" s="34" t="s">
        <v>93</v>
      </c>
      <c r="G9" s="25">
        <v>9080</v>
      </c>
      <c r="H9" s="26">
        <v>9084</v>
      </c>
      <c r="I9" s="27">
        <v>9393</v>
      </c>
    </row>
    <row r="10" spans="1:9" ht="12" thickBot="1" x14ac:dyDescent="0.25">
      <c r="A10" s="24" t="s">
        <v>17</v>
      </c>
      <c r="B10" s="76">
        <v>8743</v>
      </c>
      <c r="C10" s="76">
        <v>8656</v>
      </c>
      <c r="D10" s="48">
        <v>8959</v>
      </c>
      <c r="E10" s="46"/>
      <c r="F10" s="34" t="s">
        <v>93</v>
      </c>
      <c r="G10" s="25">
        <v>8796</v>
      </c>
      <c r="H10" s="26">
        <v>8756</v>
      </c>
      <c r="I10" s="27">
        <v>8959</v>
      </c>
    </row>
    <row r="11" spans="1:9" ht="12" thickTop="1" x14ac:dyDescent="0.2">
      <c r="A11" s="16" t="s">
        <v>13</v>
      </c>
      <c r="B11" s="74" t="s">
        <v>93</v>
      </c>
      <c r="C11" s="74" t="s">
        <v>93</v>
      </c>
      <c r="D11" s="21">
        <v>7680</v>
      </c>
      <c r="E11" s="38"/>
      <c r="F11" s="44" t="s">
        <v>93</v>
      </c>
      <c r="G11" s="22">
        <v>7241</v>
      </c>
      <c r="H11" s="22">
        <v>7243</v>
      </c>
      <c r="I11" s="23">
        <v>7680</v>
      </c>
    </row>
    <row r="12" spans="1:9" ht="12" thickBot="1" x14ac:dyDescent="0.25">
      <c r="A12" s="29" t="s">
        <v>14</v>
      </c>
      <c r="B12" s="75" t="s">
        <v>93</v>
      </c>
      <c r="C12" s="75" t="s">
        <v>93</v>
      </c>
      <c r="D12" s="63">
        <v>10672</v>
      </c>
      <c r="E12" s="40"/>
      <c r="F12" s="49" t="s">
        <v>93</v>
      </c>
      <c r="G12" s="42">
        <v>10635</v>
      </c>
      <c r="H12" s="42">
        <v>10597</v>
      </c>
      <c r="I12" s="43">
        <v>10672</v>
      </c>
    </row>
    <row r="13" spans="1:9" ht="12" thickTop="1" x14ac:dyDescent="0.2">
      <c r="A13" s="30" t="s">
        <v>94</v>
      </c>
      <c r="B13" s="70"/>
      <c r="C13" s="70"/>
      <c r="D13" s="70"/>
      <c r="E13" s="70"/>
      <c r="F13" s="71"/>
      <c r="G13" s="72"/>
      <c r="H13" s="72"/>
      <c r="I13" s="70"/>
    </row>
    <row r="14" spans="1:9" x14ac:dyDescent="0.2">
      <c r="A14" s="30" t="s">
        <v>97</v>
      </c>
      <c r="B14" s="70"/>
      <c r="C14" s="70"/>
      <c r="D14" s="70"/>
      <c r="E14" s="70"/>
      <c r="F14" s="71"/>
      <c r="G14" s="72"/>
      <c r="H14" s="72"/>
      <c r="I14" s="70"/>
    </row>
    <row r="15" spans="1:9" x14ac:dyDescent="0.2">
      <c r="A15" s="9" t="s">
        <v>87</v>
      </c>
      <c r="G15" s="30"/>
      <c r="H15" s="30"/>
    </row>
    <row r="16" spans="1:9" x14ac:dyDescent="0.2">
      <c r="A16" s="30"/>
      <c r="G16" s="30"/>
      <c r="H16" s="30"/>
    </row>
    <row r="17" spans="1:8" x14ac:dyDescent="0.2">
      <c r="A17" s="30"/>
      <c r="G17" s="30"/>
      <c r="H17" s="30"/>
    </row>
    <row r="18" spans="1:8" x14ac:dyDescent="0.2">
      <c r="A18" s="64"/>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selection sqref="A1:I1"/>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88" t="s">
        <v>23</v>
      </c>
      <c r="B1" s="89"/>
      <c r="C1" s="89"/>
      <c r="D1" s="89"/>
      <c r="E1" s="89"/>
      <c r="F1" s="89"/>
      <c r="G1" s="89"/>
      <c r="H1" s="89"/>
      <c r="I1" s="89"/>
    </row>
    <row r="2" spans="1:9" ht="12" thickTop="1" x14ac:dyDescent="0.2">
      <c r="A2" s="10"/>
      <c r="B2" s="11">
        <v>2013</v>
      </c>
      <c r="C2" s="11">
        <v>2014</v>
      </c>
      <c r="D2" s="11">
        <v>2015</v>
      </c>
      <c r="E2" s="12"/>
      <c r="F2" s="13" t="s">
        <v>88</v>
      </c>
      <c r="G2" s="31" t="s">
        <v>89</v>
      </c>
      <c r="H2" s="14" t="s">
        <v>90</v>
      </c>
      <c r="I2" s="15" t="s">
        <v>91</v>
      </c>
    </row>
    <row r="3" spans="1:9" ht="12" thickBot="1" x14ac:dyDescent="0.25">
      <c r="A3" s="16" t="s">
        <v>0</v>
      </c>
      <c r="B3" s="62">
        <v>228684</v>
      </c>
      <c r="C3" s="62">
        <v>239265</v>
      </c>
      <c r="D3" s="62">
        <v>245540</v>
      </c>
      <c r="E3" s="17"/>
      <c r="F3" s="51">
        <v>241181</v>
      </c>
      <c r="G3" s="18">
        <v>244035</v>
      </c>
      <c r="H3" s="18">
        <v>245033</v>
      </c>
      <c r="I3" s="19">
        <v>245540</v>
      </c>
    </row>
    <row r="4" spans="1:9" ht="12" thickTop="1" x14ac:dyDescent="0.2">
      <c r="A4" s="24" t="s">
        <v>9</v>
      </c>
      <c r="B4" s="21">
        <v>138555</v>
      </c>
      <c r="C4" s="21">
        <v>146475</v>
      </c>
      <c r="D4" s="21">
        <v>151365</v>
      </c>
      <c r="E4" s="38"/>
      <c r="F4" s="44">
        <v>147840</v>
      </c>
      <c r="G4" s="45">
        <v>150462</v>
      </c>
      <c r="H4" s="22">
        <v>151395</v>
      </c>
      <c r="I4" s="23">
        <v>151365</v>
      </c>
    </row>
    <row r="5" spans="1:9" x14ac:dyDescent="0.2">
      <c r="A5" s="24" t="s">
        <v>10</v>
      </c>
      <c r="B5" s="48">
        <v>82217</v>
      </c>
      <c r="C5" s="48">
        <v>84846</v>
      </c>
      <c r="D5" s="48">
        <v>86260</v>
      </c>
      <c r="E5" s="46"/>
      <c r="F5" s="34">
        <v>85396</v>
      </c>
      <c r="G5" s="25">
        <v>85604</v>
      </c>
      <c r="H5" s="26">
        <v>85670</v>
      </c>
      <c r="I5" s="27">
        <v>86260</v>
      </c>
    </row>
    <row r="6" spans="1:9" ht="12" thickBot="1" x14ac:dyDescent="0.25">
      <c r="A6" s="24" t="s">
        <v>11</v>
      </c>
      <c r="B6" s="63">
        <v>7912</v>
      </c>
      <c r="C6" s="63">
        <v>7944</v>
      </c>
      <c r="D6" s="63">
        <v>7915</v>
      </c>
      <c r="E6" s="40"/>
      <c r="F6" s="49">
        <v>7945</v>
      </c>
      <c r="G6" s="50">
        <v>7969</v>
      </c>
      <c r="H6" s="42">
        <v>7968</v>
      </c>
      <c r="I6" s="43">
        <v>7915</v>
      </c>
    </row>
    <row r="7" spans="1:9" ht="12" thickTop="1" x14ac:dyDescent="0.2">
      <c r="A7" s="24" t="s">
        <v>24</v>
      </c>
      <c r="B7" s="21">
        <v>167806</v>
      </c>
      <c r="C7" s="21">
        <v>180503</v>
      </c>
      <c r="D7" s="21">
        <v>187570</v>
      </c>
      <c r="E7" s="38"/>
      <c r="F7" s="44">
        <v>182389</v>
      </c>
      <c r="G7" s="45">
        <v>185008</v>
      </c>
      <c r="H7" s="22">
        <v>186486</v>
      </c>
      <c r="I7" s="23">
        <v>187570</v>
      </c>
    </row>
    <row r="8" spans="1:9" x14ac:dyDescent="0.2">
      <c r="A8" s="24" t="s">
        <v>25</v>
      </c>
      <c r="B8" s="48">
        <v>66900</v>
      </c>
      <c r="C8" s="48">
        <v>73214</v>
      </c>
      <c r="D8" s="48">
        <v>75218</v>
      </c>
      <c r="E8" s="46"/>
      <c r="F8" s="34">
        <v>73770</v>
      </c>
      <c r="G8" s="25">
        <v>74719</v>
      </c>
      <c r="H8" s="26">
        <v>74965</v>
      </c>
      <c r="I8" s="27">
        <v>75218</v>
      </c>
    </row>
    <row r="9" spans="1:9" x14ac:dyDescent="0.2">
      <c r="A9" s="24" t="s">
        <v>26</v>
      </c>
      <c r="B9" s="48">
        <v>48413</v>
      </c>
      <c r="C9" s="48">
        <v>49970</v>
      </c>
      <c r="D9" s="48">
        <v>51508</v>
      </c>
      <c r="E9" s="46"/>
      <c r="F9" s="34">
        <v>50591</v>
      </c>
      <c r="G9" s="25">
        <v>51135</v>
      </c>
      <c r="H9" s="26">
        <v>51413</v>
      </c>
      <c r="I9" s="27">
        <v>51508</v>
      </c>
    </row>
    <row r="10" spans="1:9" x14ac:dyDescent="0.2">
      <c r="A10" s="24" t="s">
        <v>51</v>
      </c>
      <c r="B10" s="65">
        <v>52493</v>
      </c>
      <c r="C10" s="65">
        <v>57319</v>
      </c>
      <c r="D10" s="65">
        <v>60844</v>
      </c>
      <c r="E10" s="66"/>
      <c r="F10" s="34">
        <v>58028</v>
      </c>
      <c r="G10" s="25">
        <v>59154</v>
      </c>
      <c r="H10" s="25">
        <v>60108</v>
      </c>
      <c r="I10" s="67">
        <v>60844</v>
      </c>
    </row>
    <row r="11" spans="1:9" x14ac:dyDescent="0.2">
      <c r="A11" s="52" t="s">
        <v>29</v>
      </c>
      <c r="B11" s="48">
        <v>60878</v>
      </c>
      <c r="C11" s="48">
        <v>58762</v>
      </c>
      <c r="D11" s="48">
        <v>57970</v>
      </c>
      <c r="E11" s="46"/>
      <c r="F11" s="34">
        <v>58792</v>
      </c>
      <c r="G11" s="25">
        <v>59027</v>
      </c>
      <c r="H11" s="26">
        <v>58547</v>
      </c>
      <c r="I11" s="27">
        <v>57970</v>
      </c>
    </row>
    <row r="12" spans="1:9" x14ac:dyDescent="0.2">
      <c r="A12" s="52" t="s">
        <v>30</v>
      </c>
      <c r="B12" s="48">
        <v>47061</v>
      </c>
      <c r="C12" s="48">
        <v>44532</v>
      </c>
      <c r="D12" s="48">
        <v>42742</v>
      </c>
      <c r="E12" s="46"/>
      <c r="F12" s="34">
        <v>44226</v>
      </c>
      <c r="G12" s="25">
        <v>44089</v>
      </c>
      <c r="H12" s="26">
        <v>43698</v>
      </c>
      <c r="I12" s="27">
        <v>42742</v>
      </c>
    </row>
    <row r="13" spans="1:9" ht="12" thickBot="1" x14ac:dyDescent="0.25">
      <c r="A13" s="28" t="s">
        <v>31</v>
      </c>
      <c r="B13" s="48">
        <v>13817</v>
      </c>
      <c r="C13" s="48">
        <v>14230</v>
      </c>
      <c r="D13" s="48">
        <v>15228</v>
      </c>
      <c r="E13" s="46"/>
      <c r="F13" s="47">
        <v>14566</v>
      </c>
      <c r="G13" s="26">
        <v>14938</v>
      </c>
      <c r="H13" s="26">
        <v>14849</v>
      </c>
      <c r="I13" s="27">
        <v>15228</v>
      </c>
    </row>
    <row r="14" spans="1:9" ht="12" thickTop="1" x14ac:dyDescent="0.2">
      <c r="A14" s="16" t="s">
        <v>32</v>
      </c>
      <c r="B14" s="48">
        <v>10062</v>
      </c>
      <c r="C14" s="48">
        <v>9647</v>
      </c>
      <c r="D14" s="48">
        <v>9354</v>
      </c>
      <c r="E14" s="46"/>
      <c r="F14" s="32">
        <v>9577</v>
      </c>
      <c r="G14" s="26">
        <v>9626</v>
      </c>
      <c r="H14" s="26">
        <v>9609</v>
      </c>
      <c r="I14" s="27">
        <v>9354</v>
      </c>
    </row>
    <row r="15" spans="1:9" ht="12" thickBot="1" x14ac:dyDescent="0.25">
      <c r="A15" s="29" t="s">
        <v>33</v>
      </c>
      <c r="B15" s="63">
        <v>50816</v>
      </c>
      <c r="C15" s="63">
        <v>49115</v>
      </c>
      <c r="D15" s="63">
        <v>48616</v>
      </c>
      <c r="E15" s="40"/>
      <c r="F15" s="41">
        <v>49215</v>
      </c>
      <c r="G15" s="42">
        <v>49401</v>
      </c>
      <c r="H15" s="42">
        <v>48938</v>
      </c>
      <c r="I15" s="43">
        <v>48616</v>
      </c>
    </row>
    <row r="16" spans="1:9" ht="12" thickTop="1" x14ac:dyDescent="0.2">
      <c r="A16" s="9" t="s">
        <v>87</v>
      </c>
      <c r="G16" s="30"/>
      <c r="H16" s="30"/>
    </row>
    <row r="17" spans="1:8" x14ac:dyDescent="0.2">
      <c r="A17" s="30"/>
      <c r="G17" s="30"/>
      <c r="H17" s="30"/>
    </row>
    <row r="18" spans="1:8" x14ac:dyDescent="0.2">
      <c r="A18" s="30"/>
      <c r="G18" s="30"/>
      <c r="H18"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D4" sqref="D4:D8"/>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88" t="s">
        <v>34</v>
      </c>
      <c r="B1" s="89"/>
      <c r="C1" s="89"/>
      <c r="D1" s="89"/>
      <c r="E1" s="89"/>
      <c r="F1" s="89"/>
      <c r="G1" s="89"/>
      <c r="H1" s="89"/>
      <c r="I1" s="89"/>
    </row>
    <row r="2" spans="1:9" ht="12" thickTop="1" x14ac:dyDescent="0.2">
      <c r="A2" s="10"/>
      <c r="B2" s="11">
        <v>2013</v>
      </c>
      <c r="C2" s="11">
        <v>2014</v>
      </c>
      <c r="D2" s="11">
        <v>2015</v>
      </c>
      <c r="E2" s="12"/>
      <c r="F2" s="13" t="s">
        <v>88</v>
      </c>
      <c r="G2" s="31" t="s">
        <v>89</v>
      </c>
      <c r="H2" s="14" t="s">
        <v>90</v>
      </c>
      <c r="I2" s="15" t="s">
        <v>91</v>
      </c>
    </row>
    <row r="3" spans="1:9" ht="12" thickBot="1" x14ac:dyDescent="0.25">
      <c r="A3" s="16" t="s">
        <v>0</v>
      </c>
      <c r="B3" s="62">
        <v>1060639</v>
      </c>
      <c r="C3" s="62">
        <v>1060229</v>
      </c>
      <c r="D3" s="62">
        <v>1070455</v>
      </c>
      <c r="E3" s="17"/>
      <c r="F3" s="51">
        <v>1063348</v>
      </c>
      <c r="G3" s="36">
        <v>1066419</v>
      </c>
      <c r="H3" s="36">
        <v>1068887</v>
      </c>
      <c r="I3" s="37">
        <v>1070455</v>
      </c>
    </row>
    <row r="4" spans="1:9" ht="12" thickTop="1" x14ac:dyDescent="0.2">
      <c r="A4" s="24" t="s">
        <v>25</v>
      </c>
      <c r="B4" s="21">
        <v>296227</v>
      </c>
      <c r="C4" s="21">
        <v>295686</v>
      </c>
      <c r="D4" s="21">
        <v>298316</v>
      </c>
      <c r="E4" s="38"/>
      <c r="F4" s="44">
        <v>296477</v>
      </c>
      <c r="G4" s="45">
        <v>297266</v>
      </c>
      <c r="H4" s="22">
        <v>298076</v>
      </c>
      <c r="I4" s="23">
        <v>298316</v>
      </c>
    </row>
    <row r="5" spans="1:9" x14ac:dyDescent="0.2">
      <c r="A5" s="24" t="s">
        <v>26</v>
      </c>
      <c r="B5" s="48">
        <v>512164</v>
      </c>
      <c r="C5" s="48">
        <v>517996</v>
      </c>
      <c r="D5" s="48">
        <v>527236</v>
      </c>
      <c r="E5" s="46"/>
      <c r="F5" s="34">
        <v>520910</v>
      </c>
      <c r="G5" s="25">
        <v>523461</v>
      </c>
      <c r="H5" s="26">
        <v>525638</v>
      </c>
      <c r="I5" s="27">
        <v>527236</v>
      </c>
    </row>
    <row r="6" spans="1:9" x14ac:dyDescent="0.2">
      <c r="A6" s="24" t="s">
        <v>27</v>
      </c>
      <c r="B6" s="48">
        <v>215055</v>
      </c>
      <c r="C6" s="48">
        <v>206609</v>
      </c>
      <c r="D6" s="48">
        <v>199076</v>
      </c>
      <c r="E6" s="46"/>
      <c r="F6" s="34">
        <v>204875</v>
      </c>
      <c r="G6" s="25">
        <v>203230</v>
      </c>
      <c r="H6" s="26">
        <v>201197</v>
      </c>
      <c r="I6" s="27">
        <v>199076</v>
      </c>
    </row>
    <row r="7" spans="1:9" x14ac:dyDescent="0.2">
      <c r="A7" s="24" t="s">
        <v>28</v>
      </c>
      <c r="B7" s="48">
        <v>32677</v>
      </c>
      <c r="C7" s="48">
        <v>35504</v>
      </c>
      <c r="D7" s="48">
        <v>41489</v>
      </c>
      <c r="E7" s="46"/>
      <c r="F7" s="34">
        <v>36651</v>
      </c>
      <c r="G7" s="25">
        <v>38085</v>
      </c>
      <c r="H7" s="26">
        <v>39632</v>
      </c>
      <c r="I7" s="27">
        <v>41489</v>
      </c>
    </row>
    <row r="8" spans="1:9" ht="12" thickBot="1" x14ac:dyDescent="0.25">
      <c r="A8" s="29" t="s">
        <v>12</v>
      </c>
      <c r="B8" s="63">
        <v>4516</v>
      </c>
      <c r="C8" s="63">
        <v>4434</v>
      </c>
      <c r="D8" s="63">
        <v>4338</v>
      </c>
      <c r="E8" s="40"/>
      <c r="F8" s="41">
        <v>4435</v>
      </c>
      <c r="G8" s="42">
        <v>4377</v>
      </c>
      <c r="H8" s="42">
        <v>4344</v>
      </c>
      <c r="I8" s="43">
        <v>4338</v>
      </c>
    </row>
    <row r="9" spans="1:9" ht="12" thickTop="1" x14ac:dyDescent="0.2">
      <c r="A9" s="9" t="s">
        <v>87</v>
      </c>
      <c r="G9" s="30"/>
      <c r="H9" s="30"/>
    </row>
    <row r="10" spans="1:9" x14ac:dyDescent="0.2">
      <c r="A10" s="30"/>
      <c r="G10" s="30"/>
      <c r="H10" s="30"/>
    </row>
    <row r="11" spans="1:9" x14ac:dyDescent="0.2">
      <c r="A11" s="30"/>
      <c r="G11" s="30"/>
      <c r="H11"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Q17" sqref="Q17"/>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G42" sqref="G42"/>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O12" sqref="O12"/>
    </sheetView>
  </sheetViews>
  <sheetFormatPr defaultRowHeight="12.75" x14ac:dyDescent="0.2"/>
  <sheetData>
    <row r="41" spans="1:1" x14ac:dyDescent="0.2">
      <c r="A41" s="9" t="s">
        <v>87</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Contents</vt:lpstr>
      <vt:lpstr>Graph S1</vt:lpstr>
      <vt:lpstr>Graph S2</vt:lpstr>
      <vt:lpstr>Graph S3</vt:lpstr>
      <vt:lpstr>Graph S4</vt:lpstr>
      <vt:lpstr>Graph S5</vt:lpstr>
      <vt:lpstr>Graph S6</vt:lpstr>
      <vt:lpstr>Graph S7</vt:lpstr>
      <vt:lpstr>Graph S8</vt:lpstr>
      <vt:lpstr>Graph S9</vt:lpstr>
      <vt:lpstr>Graph S10</vt:lpstr>
      <vt:lpstr>Graph S11</vt:lpstr>
      <vt:lpstr>Graph S12</vt:lpstr>
      <vt:lpstr>Graph S13</vt:lpstr>
      <vt:lpstr>Graph S14</vt:lpstr>
      <vt:lpstr>Graph S15</vt:lpstr>
      <vt:lpstr>Graph S16</vt:lpstr>
      <vt:lpstr>Graph S17</vt:lpstr>
      <vt:lpstr>Graph S18</vt:lpstr>
      <vt:lpstr>Graph S19</vt:lpstr>
      <vt:lpstr>Graph S20</vt:lpstr>
      <vt:lpstr>Graph S21</vt:lpstr>
      <vt:lpstr>Graph S22</vt:lpstr>
      <vt:lpstr>Graph Data</vt:lpstr>
      <vt:lpstr>Table S1</vt:lpstr>
      <vt:lpstr>Table S2</vt:lpstr>
      <vt:lpstr>Table S3</vt:lpstr>
      <vt:lpstr>Table S4</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gerind</cp:lastModifiedBy>
  <cp:lastPrinted>2011-01-05T18:26:33Z</cp:lastPrinted>
  <dcterms:created xsi:type="dcterms:W3CDTF">2009-01-07T22:22:09Z</dcterms:created>
  <dcterms:modified xsi:type="dcterms:W3CDTF">2016-02-01T21:35:32Z</dcterms:modified>
</cp:coreProperties>
</file>