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hidePivotFieldList="1" defaultThemeVersion="124226"/>
  <mc:AlternateContent xmlns:mc="http://schemas.openxmlformats.org/markup-compatibility/2006">
    <mc:Choice Requires="x15">
      <x15ac:absPath xmlns:x15ac="http://schemas.microsoft.com/office/spreadsheetml/2010/11/ac" url="G:\Trading &amp; Market Services\TRACE\B T D S\Shared Documents\Fact Book\2021\Full_Year_Fact_Book 2020\"/>
    </mc:Choice>
  </mc:AlternateContent>
  <xr:revisionPtr revIDLastSave="0" documentId="13_ncr:1_{05C1B4AF-E6EA-4E39-AA46-4B81B4E6400D}" xr6:coauthVersionLast="47" xr6:coauthVersionMax="47" xr10:uidLastSave="{00000000-0000-0000-0000-000000000000}"/>
  <bookViews>
    <workbookView xWindow="-120" yWindow="-120" windowWidth="29040" windowHeight="15840" tabRatio="965" xr2:uid="{00000000-000D-0000-FFFF-FFFF00000000}"/>
  </bookViews>
  <sheets>
    <sheet name="Contents" sheetId="5" r:id="rId1"/>
    <sheet name="Graph A4" sheetId="14" r:id="rId2"/>
    <sheet name="Graph A5" sheetId="15" r:id="rId3"/>
    <sheet name="Graph Data" sheetId="16" r:id="rId4"/>
    <sheet name="Table A4" sheetId="4" r:id="rId5"/>
    <sheet name="Table A5" sheetId="6" r:id="rId6"/>
    <sheet name="Table A6" sheetId="7" r:id="rId7"/>
    <sheet name="Table A7" sheetId="8" r:id="rId8"/>
    <sheet name="Table A8" sheetId="9" r:id="rId9"/>
    <sheet name="Table A9" sheetId="18" r:id="rId10"/>
    <sheet name="Table A10" sheetId="19" r:id="rId11"/>
    <sheet name="Table A11" sheetId="20" r:id="rId12"/>
    <sheet name="Table A12" sheetId="21" r:id="rId13"/>
  </sheets>
  <definedNames>
    <definedName name="_xlnm.Print_Area" localSheetId="0">Contents!$B$3:$C$24</definedName>
    <definedName name="_xlnm.Print_Area" localSheetId="10">'Table A10'!$A$1:$I$15</definedName>
    <definedName name="_xlnm.Print_Area" localSheetId="11">'Table A11'!$A$1:$I$15</definedName>
    <definedName name="_xlnm.Print_Area" localSheetId="12">'Table A12'!$A$1:$I$15</definedName>
    <definedName name="_xlnm.Print_Area" localSheetId="4">'Table A4'!#REF!</definedName>
    <definedName name="_xlnm.Print_Area" localSheetId="5">'Table A5'!$A$1:$I$15</definedName>
    <definedName name="_xlnm.Print_Area" localSheetId="6">'Table A6'!$A$1:$I$15</definedName>
    <definedName name="_xlnm.Print_Area" localSheetId="7">'Table A7'!$A$1:$I$15</definedName>
    <definedName name="_xlnm.Print_Area" localSheetId="8">'Table A8'!$A$1:$I$15</definedName>
    <definedName name="_xlnm.Print_Area" localSheetId="9">'Table A9'!$A$1:$I$15</definedName>
    <definedName name="_xlnm.Print_Titles" localSheetId="0">Contents!$5:$6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<sst xmlns="http://schemas.openxmlformats.org/spreadsheetml/2006/main" count="211" uniqueCount="74">
  <si>
    <t>TRACE Reporting Firms</t>
  </si>
  <si>
    <t>Unique Firms Reporting</t>
  </si>
  <si>
    <t>Average Reporting Firms per Day</t>
  </si>
  <si>
    <t xml:space="preserve">      MOST ACTIVE 5 Firms</t>
  </si>
  <si>
    <t xml:space="preserve">      MOST ACTIVE 10 Firms</t>
  </si>
  <si>
    <t xml:space="preserve">      MOST ACTIVE 25 Firms</t>
  </si>
  <si>
    <t xml:space="preserve">      MOST ACTIVE 50 Firms</t>
  </si>
  <si>
    <t>PARTICIPANT INFORMATION</t>
  </si>
  <si>
    <t>Lists the total number of unique firms that submitted a customer trade to TRACE, the average number of firms reporting per day for the time period specified, as well as the percentage of customer trades executed and par value traded and reported to TRACE by the most active firms within the time period specified.</t>
  </si>
  <si>
    <t>Lists the total number of unique firms that submitted an interdealer trade to TRACE, the average number of firms reporting per day for the time period specified, as well as the percentage of interdealer trades executed and par value traded and reported to TRACE by the most active firms within the time period specified.</t>
  </si>
  <si>
    <t>Lists the total number of unique firms that submitted a trade greater than or equal to $25,000,000 to TRACE, the average number of firms reporting per day for the time period specified, as well as the percentage of trades greater than or equal to $25,000,000 executed and par value traded and reported to TRACE by the most active firms within the time period specified.</t>
  </si>
  <si>
    <t>Lists the total number of unique firms that submitted a trade less than $1,000,000 and greater than or equal to $100,000 to TRACE, the average number of firms reporting per day for the time period specified, as well as the percentage of trades less than $1,000,000 and greater than or equal to $100,000 executed and par value traded and reported to TRACE by the most active firms within the time period specified.</t>
  </si>
  <si>
    <t>Lists the total number of unique firms that submitted a trade less than $100,000 to TRACE, the average number of firms reporting per day for the time period specified, as well as the percentage of trades less than $100,000 executed and par value traded and reported to TRACE by the most active firms within the time period specified.</t>
  </si>
  <si>
    <t>Graph Data</t>
  </si>
  <si>
    <t>Firms 1-5</t>
  </si>
  <si>
    <t>Firms 6-10</t>
  </si>
  <si>
    <t>Firms 11-25</t>
  </si>
  <si>
    <t>Firms 26-50</t>
  </si>
  <si>
    <t>Remaining Firms</t>
  </si>
  <si>
    <t>Workbook Contents</t>
  </si>
  <si>
    <t>Graph A4</t>
  </si>
  <si>
    <t>Graph A5</t>
  </si>
  <si>
    <t>Data used to generate Agency Participant Information Charts</t>
  </si>
  <si>
    <t>Table A4</t>
  </si>
  <si>
    <t>Lists the total number of firms eligible for reporting agency trades to TRACE, the total number of unique firms that submitted an agency trade to TRACE, the average number of firms reporting per day for the time period specified, as well as the percentage of agency trades executed and par value traded and reported to TRACE by the most active firms within the time period specified.</t>
  </si>
  <si>
    <t>Table A5</t>
  </si>
  <si>
    <t>Table A6</t>
  </si>
  <si>
    <t>Table A7</t>
  </si>
  <si>
    <t>Table A8</t>
  </si>
  <si>
    <t>Table A9</t>
  </si>
  <si>
    <t>Table A10</t>
  </si>
  <si>
    <t xml:space="preserve">Agency Participant Information Graph Data </t>
  </si>
  <si>
    <t>Percentage of Agency S1 Activity Captured by the Most Active Firms Reporting to TRACE</t>
  </si>
  <si>
    <t>Percentage of Agency S1 Activity Captured by the Most Active Firms Reporting Customer Trades to TRACE</t>
  </si>
  <si>
    <t>Percentage of Agency S1 Activity Captured by the Most Active Firms Reporting Interdealer Trades to TRACE</t>
  </si>
  <si>
    <t>Percentage of Agency S1 Activity Captured by the Most Active Firms Reporting Trades Less than $100,000 in Par Value to TRACE</t>
  </si>
  <si>
    <t>S1 TRADES</t>
  </si>
  <si>
    <t>S1 PAR VALUE</t>
  </si>
  <si>
    <t>% of S1 Trade Activity Captured by</t>
  </si>
  <si>
    <t>% of S1 Par Value Activity Captured by</t>
  </si>
  <si>
    <t>% of S1 Customer Trade Activity Captured by</t>
  </si>
  <si>
    <t>% of S1 Customer Par Value Activity Captured by</t>
  </si>
  <si>
    <t>% of S1 Interdealer Trade Activity Captured by</t>
  </si>
  <si>
    <t>% of S1 Interdealer Par Value Activity Captured by</t>
  </si>
  <si>
    <t>Percentage of Agency S1 Activity Captured by the Most Active Firms Reporting Trades Greater than or Equal to $25,000,000 in Par Value to TRACE</t>
  </si>
  <si>
    <t>Percentage of Agency S1 Activity Captured by the Most Active Firms Reporting Trades Less than $1,000,000 and Greater than or Equal to $100,000 in Par Value to TRACE</t>
  </si>
  <si>
    <t>% of &gt;=25,000,000 S1 Trade Activity Captured by</t>
  </si>
  <si>
    <t>% of &gt;=25,000,000 S1 Par Value Activity Captured by</t>
  </si>
  <si>
    <t>% of &gt;=100,000 and &lt;1,000,000 S1 Trade Activity Captured by</t>
  </si>
  <si>
    <t xml:space="preserve">Percentage of Agency S1 Trade Activity Captured by Firms </t>
  </si>
  <si>
    <t xml:space="preserve">Percentage of Agency S1 Par Value Traded Captured by Firms </t>
  </si>
  <si>
    <t>Percentage of Agency S1 Activity Captured by the Most Active Firms Reporting Trades Less than $25,000,000 and Greater than or Equal to $10,000,000 in Par Value to TRACE</t>
  </si>
  <si>
    <t>% of &gt;=10,000,000 and &lt;25,000,000 S1 Trade Activity Captured by</t>
  </si>
  <si>
    <t>% of &gt;=10,000,000 and &lt;25,000,000 S1 Par Value Activity Captured by</t>
  </si>
  <si>
    <t>Percentage of Agency S1 Activity Captured by the Most Active Firms Reporting Trades Less than $10,000,000 and Greater than or Equal to $5,000,000 in Par Value to TRACE</t>
  </si>
  <si>
    <t>% of &gt;=5,000,000 and &lt;10,000,000 S1 Trade Activity Captured by</t>
  </si>
  <si>
    <t>% of &gt;=5,000,000 and &lt;10,000,000  S1 Par Value Activity Captured by</t>
  </si>
  <si>
    <t>Percentage of Agency S1 Activity Captured by the Most Active Firms Reporting Trades Less than $5,000,000 and Greater than or Equal to $1,000,000 in Par Value to TRACE</t>
  </si>
  <si>
    <t>% of &gt;=1,000,000 and &lt;5,000,000 S1 Trade Activity Captured by</t>
  </si>
  <si>
    <t>% of &gt;=1,000,000 and &lt;5,000,000  S1 Par Value Activity Captured by</t>
  </si>
  <si>
    <t>% of &gt;=100,000 and &lt;1,000,000  S1 Par Value Activity Captured by</t>
  </si>
  <si>
    <t>% of  &lt;100,000 S1 Trade Activity Captured by</t>
  </si>
  <si>
    <t>% of &lt;100,000  S1 Par Value Activity Captured by</t>
  </si>
  <si>
    <t>Table A11</t>
  </si>
  <si>
    <t>Table A12</t>
  </si>
  <si>
    <t>Lists the total number of unique firms that submitted a trade less than $5,000,000 and greater than or equal to $1,000,000 to TRACE, the average number of firms reporting per day for the time period specified, as well as the percentage of trades less than $5,000,000 and greater than or equal to $1,000,000 executed and par value traded and reported to TRACE by the most active firms within the time period specified.</t>
  </si>
  <si>
    <t>Lists the total number of unique firms that submitted a trade less than $25,000,000 and greater than or equal to $10,000,000 to TRACE, the average number of firms reporting per day for the time period specified, as well as the percentage of trades less than $25,000,000 and greater than or equal to $10,000,000 executed and par value traded and reported to TRACE by the most active firms within the time period specified.</t>
  </si>
  <si>
    <t>Lists the total number of unique firms that submitted a trade less than $10,000,000 and greater than or equal to $5,000,000 to TRACE, the average number of firms reporting per day for the time period specified, as well as the percentage of trades less than $10,000,000 and greater than or equal to $10,000,000 executed and par value traded and reported to TRACE by the most active firms within the time period specified.</t>
  </si>
  <si>
    <t>Q1 2021</t>
  </si>
  <si>
    <t>Q2 2021</t>
  </si>
  <si>
    <t>Q3 2021</t>
  </si>
  <si>
    <t>Q4 2021</t>
  </si>
  <si>
    <t>© 2006-22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</si>
  <si>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2006-22 Financial Industry Regulatory Authority, Inc. (“FINRA”)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</si>
</sst>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2" x14ac:knownFonts="1">
    <font>
      <sz val="10"/>
      <name val="Arial"/>
    </font>
    <font>
      <sz val="10"/>
      <name val="Arial"/>
      <family val="2"/>
    </font>
    <font>
      <sz val="8"/>
      <name val="Arial"/>
      <family val="2"/>
    </font>
    <font>
      <u/>
      <sz val="10"/>
      <color indexed="12"/>
      <name val="Arial"/>
      <family val="2"/>
    </font>
    <font>
      <b/>
      <sz val="8"/>
      <color indexed="9"/>
      <name val="Arial"/>
      <family val="2"/>
    </font>
    <font>
      <b/>
      <sz val="10"/>
      <name val="Arial"/>
      <family val="2"/>
    </font>
    <font>
      <i/>
      <sz val="8"/>
      <name val="Arial"/>
      <family val="2"/>
    </font>
    <font>
      <b/>
      <sz val="8"/>
      <name val="Arial"/>
      <family val="2"/>
    </font>
    <font>
      <b/>
      <sz val="14"/>
      <name val="Arial"/>
      <family val="2"/>
    </font>
    <font>
      <b/>
      <sz val="12"/>
      <name val="Arial"/>
      <family val="2"/>
    </font>
    <font>
      <sz val="8"/>
      <name val="Arial"/>
      <family val="2"/>
    </font>
    <font>
      <sz val="10"/>
      <color indexed="8"/>
      <name val="Arial"/>
      <family val="2"/>
    </font>
  </fonts>
  <fills count="5">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s>
  <borders count="47">
    <border>
      <left/>
      <right/>
      <top/>
      <bottom/>
      <diagonal/>
    </border>
    <border>
      <left style="thin">
        <color indexed="50"/>
      </left>
      <right style="double">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double">
        <color indexed="50"/>
      </left>
      <right style="thin">
        <color indexed="50"/>
      </right>
      <top style="thin">
        <color indexed="50"/>
      </top>
      <bottom style="double">
        <color indexed="50"/>
      </bottom>
      <diagonal/>
    </border>
    <border>
      <left style="thin">
        <color indexed="50"/>
      </left>
      <right style="thin">
        <color indexed="50"/>
      </right>
      <top style="thin">
        <color indexed="50"/>
      </top>
      <bottom style="double">
        <color indexed="50"/>
      </bottom>
      <diagonal/>
    </border>
    <border>
      <left style="thin">
        <color indexed="50"/>
      </left>
      <right style="double">
        <color indexed="50"/>
      </right>
      <top style="double">
        <color indexed="50"/>
      </top>
      <bottom style="double">
        <color indexed="50"/>
      </bottom>
      <diagonal/>
    </border>
    <border>
      <left style="double">
        <color indexed="50"/>
      </left>
      <right style="double">
        <color indexed="50"/>
      </right>
      <top style="double">
        <color indexed="50"/>
      </top>
      <bottom style="double">
        <color indexed="50"/>
      </bottom>
      <diagonal/>
    </border>
    <border>
      <left style="double">
        <color indexed="50"/>
      </left>
      <right style="thin">
        <color indexed="50"/>
      </right>
      <top style="double">
        <color indexed="50"/>
      </top>
      <bottom style="double">
        <color indexed="50"/>
      </bottom>
      <diagonal/>
    </border>
    <border>
      <left style="thin">
        <color indexed="50"/>
      </left>
      <right style="thin">
        <color indexed="50"/>
      </right>
      <top style="double">
        <color indexed="50"/>
      </top>
      <bottom style="double">
        <color indexed="50"/>
      </bottom>
      <diagonal/>
    </border>
    <border>
      <left style="thin">
        <color indexed="50"/>
      </left>
      <right style="double">
        <color indexed="50"/>
      </right>
      <top style="double">
        <color indexed="50"/>
      </top>
      <bottom style="thin">
        <color indexed="50"/>
      </bottom>
      <diagonal/>
    </border>
    <border>
      <left style="double">
        <color indexed="50"/>
      </left>
      <right style="double">
        <color indexed="50"/>
      </right>
      <top style="double">
        <color indexed="50"/>
      </top>
      <bottom style="thin">
        <color indexed="50"/>
      </bottom>
      <diagonal/>
    </border>
    <border>
      <left style="double">
        <color indexed="50"/>
      </left>
      <right style="thin">
        <color indexed="50"/>
      </right>
      <top style="double">
        <color indexed="50"/>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thin">
        <color indexed="50"/>
      </top>
      <bottom style="thin">
        <color indexed="50"/>
      </bottom>
      <diagonal/>
    </border>
    <border>
      <left style="double">
        <color indexed="50"/>
      </left>
      <right style="double">
        <color indexed="50"/>
      </right>
      <top style="thin">
        <color indexed="50"/>
      </top>
      <bottom style="thin">
        <color indexed="50"/>
      </bottom>
      <diagonal/>
    </border>
    <border>
      <left style="double">
        <color indexed="50"/>
      </left>
      <right style="thin">
        <color indexed="50"/>
      </right>
      <top style="thin">
        <color indexed="50"/>
      </top>
      <bottom style="thin">
        <color indexed="50"/>
      </bottom>
      <diagonal/>
    </border>
    <border>
      <left style="thin">
        <color indexed="50"/>
      </left>
      <right style="thin">
        <color indexed="50"/>
      </right>
      <top style="thin">
        <color indexed="50"/>
      </top>
      <bottom style="thin">
        <color indexed="50"/>
      </bottom>
      <diagonal/>
    </border>
    <border>
      <left style="double">
        <color indexed="50"/>
      </left>
      <right style="double">
        <color indexed="50"/>
      </right>
      <top/>
      <bottom style="double">
        <color indexed="50"/>
      </bottom>
      <diagonal/>
    </border>
    <border>
      <left style="double">
        <color indexed="50"/>
      </left>
      <right style="double">
        <color indexed="50"/>
      </right>
      <top/>
      <bottom/>
      <diagonal/>
    </border>
    <border>
      <left style="thin">
        <color indexed="50"/>
      </left>
      <right style="double">
        <color indexed="50"/>
      </right>
      <top/>
      <bottom style="thin">
        <color indexed="50"/>
      </bottom>
      <diagonal/>
    </border>
    <border>
      <left style="double">
        <color indexed="50"/>
      </left>
      <right style="thin">
        <color indexed="50"/>
      </right>
      <top/>
      <bottom style="thin">
        <color indexed="50"/>
      </bottom>
      <diagonal/>
    </border>
    <border>
      <left style="double">
        <color indexed="50"/>
      </left>
      <right style="double">
        <color indexed="50"/>
      </right>
      <top/>
      <bottom style="thin">
        <color indexed="50"/>
      </bottom>
      <diagonal/>
    </border>
    <border>
      <left style="thin">
        <color indexed="50"/>
      </left>
      <right style="thin">
        <color indexed="50"/>
      </right>
      <top/>
      <bottom style="thin">
        <color indexed="50"/>
      </bottom>
      <diagonal/>
    </border>
    <border>
      <left style="thin">
        <color indexed="50"/>
      </left>
      <right style="thin">
        <color indexed="50"/>
      </right>
      <top/>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double">
        <color indexed="50"/>
      </left>
      <right/>
      <top/>
      <bottom/>
      <diagonal/>
    </border>
    <border>
      <left style="double">
        <color indexed="50"/>
      </left>
      <right/>
      <top/>
      <bottom style="double">
        <color indexed="50"/>
      </bottom>
      <diagonal/>
    </border>
    <border>
      <left/>
      <right/>
      <top/>
      <bottom style="double">
        <color indexed="50"/>
      </bottom>
      <diagonal/>
    </border>
    <border>
      <left style="medium">
        <color indexed="50"/>
      </left>
      <right/>
      <top style="medium">
        <color indexed="50"/>
      </top>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medium">
        <color indexed="50"/>
      </left>
      <right/>
      <top/>
      <bottom style="medium">
        <color indexed="50"/>
      </bottom>
      <diagonal/>
    </border>
    <border>
      <left style="thin">
        <color indexed="64"/>
      </left>
      <right/>
      <top style="thin">
        <color indexed="64"/>
      </top>
      <bottom/>
      <diagonal/>
    </border>
    <border>
      <left/>
      <right/>
      <top style="thin">
        <color indexed="64"/>
      </top>
      <bottom/>
      <diagonal/>
    </border>
    <border>
      <left/>
      <right style="thin">
        <color indexed="50"/>
      </right>
      <top style="thin">
        <color indexed="50"/>
      </top>
      <bottom style="double">
        <color indexed="50"/>
      </bottom>
      <diagonal/>
    </border>
    <border>
      <left/>
      <right style="thin">
        <color indexed="50"/>
      </right>
      <top style="double">
        <color indexed="50"/>
      </top>
      <bottom style="double">
        <color indexed="50"/>
      </bottom>
      <diagonal/>
    </border>
    <border>
      <left/>
      <right style="thin">
        <color indexed="50"/>
      </right>
      <top style="thin">
        <color indexed="50"/>
      </top>
      <bottom style="thin">
        <color indexed="50"/>
      </bottom>
      <diagonal/>
    </border>
    <border>
      <left/>
      <right style="thin">
        <color indexed="50"/>
      </right>
      <top/>
      <bottom style="thin">
        <color indexed="50"/>
      </bottom>
      <diagonal/>
    </border>
    <border>
      <left/>
      <right style="thin">
        <color indexed="50"/>
      </right>
      <top/>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xf numFmtId="0" fontId="11" fillId="0" borderId="0"/>
  </cellStyleXfs>
  <cellXfs count="117">
    <xf numFmtId="0" fontId="0" fillId="0" borderId="0" xfId="0"/>
    <xf numFmtId="0" fontId="0" fillId="0" borderId="0" xfId="0" applyAlignment="1"/>
    <xf numFmtId="0" fontId="0" fillId="0" borderId="0" xfId="0" applyAlignment="1">
      <alignment horizontal="right"/>
    </xf>
    <xf numFmtId="3" fontId="2" fillId="0" borderId="1" xfId="0" applyNumberFormat="1" applyFont="1" applyBorder="1"/>
    <xf numFmtId="3" fontId="2" fillId="0" borderId="2" xfId="0" applyNumberFormat="1" applyFont="1" applyBorder="1" applyAlignment="1"/>
    <xf numFmtId="3" fontId="2" fillId="0" borderId="0" xfId="0" applyNumberFormat="1" applyFont="1" applyFill="1" applyBorder="1" applyAlignment="1"/>
    <xf numFmtId="3" fontId="2" fillId="0" borderId="3" xfId="0" applyNumberFormat="1" applyFont="1" applyBorder="1"/>
    <xf numFmtId="3" fontId="2" fillId="0" borderId="4" xfId="0" applyNumberFormat="1" applyFont="1" applyBorder="1"/>
    <xf numFmtId="3" fontId="2" fillId="0" borderId="6" xfId="0" applyNumberFormat="1" applyFont="1" applyBorder="1" applyAlignment="1"/>
    <xf numFmtId="3" fontId="2" fillId="0" borderId="3" xfId="0" applyNumberFormat="1" applyFont="1" applyBorder="1" applyAlignment="1">
      <alignment horizontal="right"/>
    </xf>
    <xf numFmtId="3" fontId="2" fillId="0" borderId="4" xfId="0" applyNumberFormat="1" applyFont="1" applyBorder="1" applyAlignment="1">
      <alignment horizontal="right"/>
    </xf>
    <xf numFmtId="3" fontId="2" fillId="0" borderId="1" xfId="0" applyNumberFormat="1" applyFont="1" applyBorder="1" applyAlignment="1">
      <alignment horizontal="right"/>
    </xf>
    <xf numFmtId="0" fontId="2" fillId="0" borderId="9" xfId="0" applyFont="1" applyBorder="1"/>
    <xf numFmtId="0" fontId="2" fillId="0" borderId="10" xfId="0" applyFont="1" applyBorder="1" applyAlignment="1"/>
    <xf numFmtId="0" fontId="2" fillId="0" borderId="0" xfId="0" applyFont="1" applyFill="1" applyBorder="1" applyAlignment="1"/>
    <xf numFmtId="0" fontId="2" fillId="0" borderId="11" xfId="0" applyFont="1" applyBorder="1"/>
    <xf numFmtId="0" fontId="2" fillId="0" borderId="12" xfId="0" applyFont="1" applyBorder="1"/>
    <xf numFmtId="164" fontId="2" fillId="0" borderId="13" xfId="0" applyNumberFormat="1" applyFont="1" applyBorder="1"/>
    <xf numFmtId="164" fontId="2" fillId="0" borderId="14" xfId="0" applyNumberFormat="1" applyFont="1" applyBorder="1" applyAlignment="1"/>
    <xf numFmtId="164" fontId="2" fillId="0" borderId="0" xfId="0" applyNumberFormat="1" applyFont="1" applyFill="1" applyBorder="1" applyAlignment="1"/>
    <xf numFmtId="164" fontId="2" fillId="0" borderId="15" xfId="0" applyNumberFormat="1" applyFont="1" applyBorder="1"/>
    <xf numFmtId="164" fontId="2" fillId="0" borderId="16" xfId="0" applyNumberFormat="1" applyFont="1" applyBorder="1"/>
    <xf numFmtId="164" fontId="2" fillId="0" borderId="1" xfId="0" applyNumberFormat="1" applyFont="1" applyBorder="1"/>
    <xf numFmtId="164" fontId="2" fillId="0" borderId="2" xfId="0" applyNumberFormat="1" applyFont="1" applyBorder="1" applyAlignment="1"/>
    <xf numFmtId="164" fontId="2" fillId="0" borderId="3" xfId="0" applyNumberFormat="1" applyFont="1" applyBorder="1"/>
    <xf numFmtId="164" fontId="2" fillId="0" borderId="4" xfId="0" applyNumberFormat="1" applyFont="1" applyBorder="1"/>
    <xf numFmtId="164" fontId="2" fillId="0" borderId="16" xfId="0" applyNumberFormat="1" applyFont="1" applyFill="1" applyBorder="1"/>
    <xf numFmtId="0" fontId="5" fillId="0" borderId="0" xfId="0" applyFont="1"/>
    <xf numFmtId="3" fontId="2" fillId="0" borderId="17" xfId="0" applyNumberFormat="1" applyFont="1" applyBorder="1" applyAlignment="1">
      <alignment horizontal="right"/>
    </xf>
    <xf numFmtId="3" fontId="2" fillId="0" borderId="18" xfId="0" applyNumberFormat="1" applyFont="1" applyFill="1" applyBorder="1" applyAlignment="1">
      <alignment horizontal="right"/>
    </xf>
    <xf numFmtId="3" fontId="2" fillId="0" borderId="6" xfId="0" applyNumberFormat="1" applyFont="1" applyBorder="1" applyAlignment="1">
      <alignment horizontal="right"/>
    </xf>
    <xf numFmtId="3" fontId="2" fillId="0" borderId="7" xfId="0" applyNumberFormat="1" applyFont="1" applyFill="1" applyBorder="1" applyAlignment="1">
      <alignment horizontal="right"/>
    </xf>
    <xf numFmtId="3" fontId="2" fillId="0" borderId="8" xfId="0" applyNumberFormat="1" applyFont="1" applyFill="1" applyBorder="1" applyAlignment="1">
      <alignment horizontal="right"/>
    </xf>
    <xf numFmtId="3" fontId="2" fillId="0" borderId="5" xfId="0" applyNumberFormat="1" applyFont="1" applyFill="1" applyBorder="1" applyAlignment="1">
      <alignment horizontal="right"/>
    </xf>
    <xf numFmtId="0" fontId="2" fillId="0" borderId="10" xfId="0" applyFont="1" applyBorder="1"/>
    <xf numFmtId="0" fontId="2" fillId="0" borderId="18" xfId="0" applyFont="1" applyFill="1" applyBorder="1"/>
    <xf numFmtId="164" fontId="2" fillId="0" borderId="13" xfId="0" applyNumberFormat="1" applyFont="1" applyBorder="1" applyAlignment="1">
      <alignment horizontal="right"/>
    </xf>
    <xf numFmtId="164" fontId="2" fillId="0" borderId="15" xfId="0" applyNumberFormat="1" applyFont="1" applyBorder="1" applyAlignment="1">
      <alignment horizontal="right"/>
    </xf>
    <xf numFmtId="164" fontId="2" fillId="0" borderId="14" xfId="0" applyNumberFormat="1" applyFont="1" applyBorder="1" applyAlignment="1">
      <alignment horizontal="right"/>
    </xf>
    <xf numFmtId="164" fontId="2" fillId="0" borderId="18" xfId="0" applyNumberFormat="1" applyFont="1" applyFill="1" applyBorder="1" applyAlignment="1">
      <alignment horizontal="right"/>
    </xf>
    <xf numFmtId="164" fontId="2" fillId="0" borderId="16" xfId="0" applyNumberFormat="1" applyFont="1" applyBorder="1" applyAlignment="1">
      <alignment horizontal="right"/>
    </xf>
    <xf numFmtId="164" fontId="2" fillId="0" borderId="1" xfId="0" applyNumberFormat="1" applyFont="1" applyBorder="1" applyAlignment="1">
      <alignment horizontal="right"/>
    </xf>
    <xf numFmtId="164" fontId="2" fillId="0" borderId="3" xfId="0" applyNumberFormat="1" applyFont="1" applyBorder="1" applyAlignment="1">
      <alignment horizontal="right"/>
    </xf>
    <xf numFmtId="164" fontId="2" fillId="0" borderId="2" xfId="0" applyNumberFormat="1" applyFont="1" applyBorder="1" applyAlignment="1">
      <alignment horizontal="right"/>
    </xf>
    <xf numFmtId="164" fontId="2" fillId="0" borderId="4" xfId="0" applyNumberFormat="1" applyFont="1" applyBorder="1" applyAlignment="1">
      <alignment horizontal="right"/>
    </xf>
    <xf numFmtId="164" fontId="2" fillId="0" borderId="19" xfId="0" applyNumberFormat="1" applyFont="1" applyBorder="1" applyAlignment="1">
      <alignment horizontal="right"/>
    </xf>
    <xf numFmtId="164" fontId="2" fillId="0" borderId="20" xfId="0" applyNumberFormat="1" applyFont="1" applyBorder="1" applyAlignment="1">
      <alignment horizontal="right"/>
    </xf>
    <xf numFmtId="164" fontId="2" fillId="0" borderId="21" xfId="0" applyNumberFormat="1" applyFont="1" applyBorder="1" applyAlignment="1">
      <alignment horizontal="right"/>
    </xf>
    <xf numFmtId="164" fontId="2" fillId="0" borderId="22" xfId="0" applyNumberFormat="1" applyFont="1" applyBorder="1" applyAlignment="1">
      <alignment horizontal="right"/>
    </xf>
    <xf numFmtId="164" fontId="2" fillId="0" borderId="23" xfId="0" applyNumberFormat="1" applyFont="1" applyFill="1" applyBorder="1" applyAlignment="1">
      <alignment horizontal="right"/>
    </xf>
    <xf numFmtId="0" fontId="7" fillId="0" borderId="0" xfId="0" applyFont="1" applyBorder="1"/>
    <xf numFmtId="0" fontId="5" fillId="0" borderId="0" xfId="0" applyFont="1" applyAlignment="1"/>
    <xf numFmtId="0" fontId="0" fillId="0" borderId="0" xfId="0" applyAlignment="1">
      <alignment vertical="center" wrapText="1"/>
    </xf>
    <xf numFmtId="0" fontId="5" fillId="0" borderId="24" xfId="0" applyFont="1" applyBorder="1" applyAlignment="1">
      <alignment vertical="center" wrapText="1"/>
    </xf>
    <xf numFmtId="0" fontId="6" fillId="0" borderId="25" xfId="0" applyFont="1" applyBorder="1" applyAlignment="1">
      <alignment vertical="center" wrapText="1"/>
    </xf>
    <xf numFmtId="0" fontId="6" fillId="2" borderId="26" xfId="0" applyFont="1" applyFill="1" applyBorder="1" applyAlignment="1">
      <alignment horizontal="center"/>
    </xf>
    <xf numFmtId="0" fontId="2" fillId="3" borderId="10" xfId="0" applyFont="1" applyFill="1" applyBorder="1" applyAlignment="1">
      <alignment horizontal="right"/>
    </xf>
    <xf numFmtId="0" fontId="2" fillId="0" borderId="27" xfId="0" applyFont="1" applyFill="1" applyBorder="1" applyAlignment="1">
      <alignment horizontal="right"/>
    </xf>
    <xf numFmtId="0" fontId="2" fillId="3" borderId="11" xfId="0" applyFont="1" applyFill="1" applyBorder="1" applyAlignment="1">
      <alignment horizontal="right"/>
    </xf>
    <xf numFmtId="0" fontId="2" fillId="3" borderId="28" xfId="0" applyFont="1" applyFill="1" applyBorder="1" applyAlignment="1">
      <alignment horizontal="right"/>
    </xf>
    <xf numFmtId="0" fontId="2" fillId="3" borderId="29" xfId="0" applyFont="1" applyFill="1" applyBorder="1" applyAlignment="1">
      <alignment horizontal="right"/>
    </xf>
    <xf numFmtId="0" fontId="2" fillId="2" borderId="30" xfId="0" applyFont="1" applyFill="1" applyBorder="1"/>
    <xf numFmtId="0" fontId="6" fillId="2" borderId="30" xfId="0" applyFont="1" applyFill="1" applyBorder="1"/>
    <xf numFmtId="0" fontId="6" fillId="2" borderId="31" xfId="0" applyFont="1" applyFill="1" applyBorder="1"/>
    <xf numFmtId="164" fontId="2" fillId="0" borderId="32" xfId="0" applyNumberFormat="1" applyFont="1" applyFill="1" applyBorder="1" applyAlignment="1"/>
    <xf numFmtId="164" fontId="2" fillId="0" borderId="17" xfId="0" applyNumberFormat="1" applyFont="1" applyFill="1" applyBorder="1" applyAlignment="1">
      <alignment horizontal="right"/>
    </xf>
    <xf numFmtId="0" fontId="0" fillId="0" borderId="0" xfId="0" applyAlignment="1">
      <alignment horizontal="left" vertical="center" wrapText="1"/>
    </xf>
    <xf numFmtId="0" fontId="0" fillId="0" borderId="0" xfId="0" applyFill="1" applyAlignment="1">
      <alignment vertical="center" wrapText="1"/>
    </xf>
    <xf numFmtId="0" fontId="10" fillId="2" borderId="20" xfId="0" applyFont="1" applyFill="1" applyBorder="1" applyAlignment="1"/>
    <xf numFmtId="0" fontId="10" fillId="2" borderId="15" xfId="0" applyFont="1" applyFill="1" applyBorder="1" applyAlignment="1"/>
    <xf numFmtId="0" fontId="10" fillId="2" borderId="3" xfId="0" applyFont="1" applyFill="1" applyBorder="1" applyAlignment="1"/>
    <xf numFmtId="0" fontId="10" fillId="0" borderId="0" xfId="0" applyFont="1"/>
    <xf numFmtId="0" fontId="10" fillId="2" borderId="26" xfId="0" applyFont="1" applyFill="1" applyBorder="1"/>
    <xf numFmtId="0" fontId="2" fillId="0" borderId="0" xfId="0" applyFont="1"/>
    <xf numFmtId="0" fontId="3" fillId="0" borderId="33" xfId="2" applyBorder="1" applyAlignment="1" applyProtection="1">
      <alignment horizontal="left" vertical="center" wrapText="1"/>
    </xf>
    <xf numFmtId="0" fontId="3" fillId="0" borderId="24" xfId="2" applyBorder="1" applyAlignment="1" applyProtection="1">
      <alignment horizontal="left" vertical="center" wrapText="1"/>
    </xf>
    <xf numFmtId="3" fontId="2" fillId="0" borderId="41" xfId="0" applyNumberFormat="1" applyFont="1" applyBorder="1"/>
    <xf numFmtId="3" fontId="2" fillId="0" borderId="41" xfId="0" applyNumberFormat="1" applyFont="1" applyBorder="1" applyAlignment="1">
      <alignment horizontal="right"/>
    </xf>
    <xf numFmtId="0" fontId="2" fillId="0" borderId="28" xfId="0" applyFont="1" applyBorder="1"/>
    <xf numFmtId="164" fontId="2" fillId="0" borderId="43" xfId="0" applyNumberFormat="1" applyFont="1" applyBorder="1"/>
    <xf numFmtId="164" fontId="2" fillId="0" borderId="41" xfId="0" applyNumberFormat="1" applyFont="1" applyBorder="1"/>
    <xf numFmtId="3" fontId="2" fillId="0" borderId="42" xfId="0" applyNumberFormat="1" applyFont="1" applyFill="1" applyBorder="1" applyAlignment="1">
      <alignment horizontal="right"/>
    </xf>
    <xf numFmtId="164" fontId="2" fillId="0" borderId="43" xfId="0" applyNumberFormat="1" applyFont="1" applyBorder="1" applyAlignment="1">
      <alignment horizontal="right"/>
    </xf>
    <xf numFmtId="164" fontId="2" fillId="0" borderId="41" xfId="0" applyNumberFormat="1" applyFont="1" applyBorder="1" applyAlignment="1">
      <alignment horizontal="right"/>
    </xf>
    <xf numFmtId="164" fontId="2" fillId="0" borderId="44" xfId="0" applyNumberFormat="1" applyFont="1" applyBorder="1" applyAlignment="1">
      <alignment horizontal="right"/>
    </xf>
    <xf numFmtId="164" fontId="2" fillId="0" borderId="45" xfId="0" applyNumberFormat="1" applyFont="1" applyBorder="1" applyAlignment="1">
      <alignment horizontal="right"/>
    </xf>
    <xf numFmtId="3" fontId="2" fillId="0" borderId="6" xfId="0" applyNumberFormat="1" applyFont="1" applyFill="1" applyBorder="1" applyAlignment="1"/>
    <xf numFmtId="3" fontId="2" fillId="0" borderId="7" xfId="0" applyNumberFormat="1" applyFont="1" applyFill="1" applyBorder="1"/>
    <xf numFmtId="3" fontId="2" fillId="0" borderId="42" xfId="0" applyNumberFormat="1" applyFont="1" applyFill="1" applyBorder="1"/>
    <xf numFmtId="3" fontId="2" fillId="0" borderId="8" xfId="0" applyNumberFormat="1" applyFont="1" applyFill="1" applyBorder="1"/>
    <xf numFmtId="3" fontId="2" fillId="0" borderId="5" xfId="0" applyNumberFormat="1" applyFont="1" applyFill="1" applyBorder="1"/>
    <xf numFmtId="164" fontId="10" fillId="0" borderId="34" xfId="3" applyNumberFormat="1" applyFont="1" applyFill="1" applyBorder="1"/>
    <xf numFmtId="164" fontId="10" fillId="0" borderId="14" xfId="1" applyNumberFormat="1" applyFont="1" applyFill="1" applyBorder="1"/>
    <xf numFmtId="0" fontId="0" fillId="0" borderId="0" xfId="0" applyAlignment="1"/>
    <xf numFmtId="164" fontId="10" fillId="0" borderId="0" xfId="0" applyNumberFormat="1" applyFont="1"/>
    <xf numFmtId="164" fontId="10" fillId="0" borderId="35" xfId="3" applyNumberFormat="1" applyFont="1" applyFill="1" applyBorder="1"/>
    <xf numFmtId="3" fontId="0" fillId="0" borderId="0" xfId="0" applyNumberFormat="1"/>
    <xf numFmtId="0" fontId="5" fillId="0" borderId="46" xfId="4" applyFont="1" applyBorder="1" applyAlignment="1">
      <alignment vertical="center" wrapText="1"/>
    </xf>
    <xf numFmtId="0" fontId="2" fillId="0" borderId="27" xfId="0" applyFont="1" applyBorder="1" applyAlignment="1">
      <alignment horizontal="right"/>
    </xf>
    <xf numFmtId="0" fontId="2" fillId="3" borderId="12" xfId="0" applyFont="1" applyFill="1" applyBorder="1" applyAlignment="1">
      <alignment horizontal="right"/>
    </xf>
    <xf numFmtId="0" fontId="2" fillId="3" borderId="9" xfId="0" applyFont="1" applyFill="1" applyBorder="1" applyAlignment="1">
      <alignment horizontal="right"/>
    </xf>
    <xf numFmtId="0" fontId="3" fillId="0" borderId="33" xfId="2" applyBorder="1" applyAlignment="1" applyProtection="1">
      <alignment horizontal="left" vertical="center" wrapText="1"/>
    </xf>
    <xf numFmtId="0" fontId="3" fillId="0" borderId="38" xfId="2" applyBorder="1" applyAlignment="1" applyProtection="1">
      <alignment horizontal="left" vertical="center" wrapText="1"/>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8"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3" fillId="0" borderId="24" xfId="2" applyBorder="1" applyAlignment="1" applyProtection="1">
      <alignment horizontal="left" vertical="center" wrapText="1"/>
    </xf>
    <xf numFmtId="0" fontId="3" fillId="0" borderId="25" xfId="2" applyBorder="1" applyAlignment="1" applyProtection="1">
      <alignment horizontal="left" vertical="center" wrapText="1"/>
    </xf>
    <xf numFmtId="0" fontId="4" fillId="4" borderId="39" xfId="0" applyFont="1" applyFill="1" applyBorder="1" applyAlignment="1">
      <alignment wrapText="1"/>
    </xf>
    <xf numFmtId="0" fontId="10" fillId="0" borderId="40" xfId="0" applyFont="1" applyBorder="1" applyAlignment="1">
      <alignment wrapText="1"/>
    </xf>
    <xf numFmtId="0" fontId="4" fillId="4" borderId="0" xfId="0" applyFont="1" applyFill="1" applyAlignment="1">
      <alignment wrapText="1"/>
    </xf>
    <xf numFmtId="0" fontId="0" fillId="0" borderId="0" xfId="0" applyAlignment="1"/>
    <xf numFmtId="0" fontId="4" fillId="4" borderId="0" xfId="0" applyFont="1" applyFill="1" applyAlignment="1"/>
    <xf numFmtId="0" fontId="4" fillId="4" borderId="0" xfId="0" applyFont="1" applyFill="1" applyAlignment="1">
      <alignment vertical="center" wrapText="1"/>
    </xf>
  </cellXfs>
  <cellStyles count="5">
    <cellStyle name="Comma" xfId="1" builtinId="3"/>
    <cellStyle name="Hyperlink" xfId="2" builtinId="8"/>
    <cellStyle name="Normal" xfId="0" builtinId="0"/>
    <cellStyle name="Normal 2" xfId="4" xr:uid="{00000000-0005-0000-0000-00000300000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Agency S1 Trade Activity Captured by Firms</a:t>
            </a:r>
          </a:p>
        </c:rich>
      </c:tx>
      <c:overlay val="1"/>
      <c:spPr>
        <a:noFill/>
        <a:ln w="25400">
          <a:noFill/>
        </a:ln>
      </c:spPr>
    </c:title>
    <c:autoTitleDeleted val="0"/>
    <c:plotArea>
      <c:layout>
        <c:manualLayout>
          <c:layoutTarget val="inner"/>
          <c:xMode val="edge"/>
          <c:yMode val="edge"/>
          <c:x val="0.34375026226063732"/>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bubble3D val="0"/>
            <c:spPr>
              <a:solidFill>
                <a:srgbClr val="96A924"/>
              </a:solidFill>
              <a:ln w="25400">
                <a:noFill/>
              </a:ln>
              <a:effectLst>
                <a:outerShdw dist="35921" dir="2700000" algn="br">
                  <a:srgbClr val="000000"/>
                </a:outerShdw>
              </a:effectLst>
            </c:spPr>
            <c:extLst>
              <c:ext xmlns:c16="http://schemas.microsoft.com/office/drawing/2014/chart" uri="{C3380CC4-5D6E-409C-BE32-E72D297353CC}">
                <c16:uniqueId val="{00000001-4F00-40C7-8D6F-B4F31869C6F6}"/>
              </c:ext>
            </c:extLst>
          </c:dPt>
          <c:dPt>
            <c:idx val="1"/>
            <c:bubble3D val="0"/>
            <c:spPr>
              <a:solidFill>
                <a:srgbClr val="35587D"/>
              </a:solidFill>
              <a:ln w="25400">
                <a:noFill/>
              </a:ln>
              <a:effectLst>
                <a:outerShdw dist="35921" dir="2700000" algn="br">
                  <a:srgbClr val="000000"/>
                </a:outerShdw>
              </a:effectLst>
            </c:spPr>
            <c:extLst>
              <c:ext xmlns:c16="http://schemas.microsoft.com/office/drawing/2014/chart" uri="{C3380CC4-5D6E-409C-BE32-E72D297353CC}">
                <c16:uniqueId val="{00000003-4F00-40C7-8D6F-B4F31869C6F6}"/>
              </c:ext>
            </c:extLst>
          </c:dPt>
          <c:dPt>
            <c:idx val="2"/>
            <c:bubble3D val="0"/>
            <c:spPr>
              <a:solidFill>
                <a:srgbClr val="009DD8"/>
              </a:solidFill>
              <a:ln w="25400">
                <a:noFill/>
              </a:ln>
              <a:effectLst>
                <a:outerShdw dist="35921" dir="2700000" algn="br">
                  <a:srgbClr val="000000"/>
                </a:outerShdw>
              </a:effectLst>
            </c:spPr>
            <c:extLst>
              <c:ext xmlns:c16="http://schemas.microsoft.com/office/drawing/2014/chart" uri="{C3380CC4-5D6E-409C-BE32-E72D297353CC}">
                <c16:uniqueId val="{00000005-4F00-40C7-8D6F-B4F31869C6F6}"/>
              </c:ext>
            </c:extLst>
          </c:dPt>
          <c:dPt>
            <c:idx val="4"/>
            <c:bubble3D val="0"/>
            <c:spPr>
              <a:solidFill>
                <a:srgbClr val="78716E"/>
              </a:solidFill>
              <a:ln w="25400">
                <a:noFill/>
              </a:ln>
              <a:effectLst>
                <a:outerShdw dist="35921" dir="2700000" algn="br">
                  <a:srgbClr val="000000"/>
                </a:outerShdw>
              </a:effectLst>
            </c:spPr>
            <c:extLst>
              <c:ext xmlns:c16="http://schemas.microsoft.com/office/drawing/2014/chart" uri="{C3380CC4-5D6E-409C-BE32-E72D297353CC}">
                <c16:uniqueId val="{00000007-4F00-40C7-8D6F-B4F31869C6F6}"/>
              </c:ext>
            </c:extLst>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'Graph Data'!$A$3:$A$7</c:f>
              <c:strCache>
                <c:ptCount val="5"/>
                <c:pt idx="0">
                  <c:v>Firms 1-5</c:v>
                </c:pt>
                <c:pt idx="1">
                  <c:v>Firms 6-10</c:v>
                </c:pt>
                <c:pt idx="2">
                  <c:v>Firms 11-25</c:v>
                </c:pt>
                <c:pt idx="3">
                  <c:v>Firms 26-50</c:v>
                </c:pt>
                <c:pt idx="4">
                  <c:v>Remaining Firms</c:v>
                </c:pt>
              </c:strCache>
            </c:strRef>
          </c:cat>
          <c:val>
            <c:numRef>
              <c:f>'Graph Data'!$B$3:$B$7</c:f>
              <c:numCache>
                <c:formatCode>0.0%</c:formatCode>
                <c:ptCount val="5"/>
                <c:pt idx="0">
                  <c:v>0.21063758485652101</c:v>
                </c:pt>
                <c:pt idx="1">
                  <c:v>0.133595044091879</c:v>
                </c:pt>
                <c:pt idx="2">
                  <c:v>0.28696776170277899</c:v>
                </c:pt>
                <c:pt idx="3">
                  <c:v>0.199299125822234</c:v>
                </c:pt>
                <c:pt idx="4">
                  <c:v>0.17</c:v>
                </c:pt>
              </c:numCache>
            </c:numRef>
          </c:val>
          <c:extLst>
            <c:ext xmlns:c16="http://schemas.microsoft.com/office/drawing/2014/chart" uri="{C3380CC4-5D6E-409C-BE32-E72D297353CC}">
              <c16:uniqueId val="{00000008-4F00-40C7-8D6F-B4F31869C6F6}"/>
            </c:ext>
          </c:extLst>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000000000000122" l="0.70000000000000062" r="0.70000000000000062" t="0.75000000000000122"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Agency S1 Par Value Traded Captured by Firms</a:t>
            </a:r>
          </a:p>
        </c:rich>
      </c:tx>
      <c:overlay val="1"/>
      <c:spPr>
        <a:noFill/>
        <a:ln w="25400">
          <a:noFill/>
        </a:ln>
      </c:spPr>
    </c:title>
    <c:autoTitleDeleted val="0"/>
    <c:plotArea>
      <c:layout>
        <c:manualLayout>
          <c:layoutTarget val="inner"/>
          <c:xMode val="edge"/>
          <c:yMode val="edge"/>
          <c:x val="0.34375026226063732"/>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bubble3D val="0"/>
            <c:spPr>
              <a:solidFill>
                <a:srgbClr val="96A924"/>
              </a:solidFill>
              <a:ln w="25400">
                <a:noFill/>
              </a:ln>
              <a:effectLst>
                <a:outerShdw dist="35921" dir="2700000" algn="br">
                  <a:srgbClr val="000000"/>
                </a:outerShdw>
              </a:effectLst>
            </c:spPr>
            <c:extLst>
              <c:ext xmlns:c16="http://schemas.microsoft.com/office/drawing/2014/chart" uri="{C3380CC4-5D6E-409C-BE32-E72D297353CC}">
                <c16:uniqueId val="{00000001-FFFC-4D33-8806-8BA21F8FD968}"/>
              </c:ext>
            </c:extLst>
          </c:dPt>
          <c:dPt>
            <c:idx val="1"/>
            <c:bubble3D val="0"/>
            <c:spPr>
              <a:solidFill>
                <a:srgbClr val="35587D"/>
              </a:solidFill>
              <a:ln w="25400">
                <a:noFill/>
              </a:ln>
              <a:effectLst>
                <a:outerShdw dist="35921" dir="2700000" algn="br">
                  <a:srgbClr val="000000"/>
                </a:outerShdw>
              </a:effectLst>
            </c:spPr>
            <c:extLst>
              <c:ext xmlns:c16="http://schemas.microsoft.com/office/drawing/2014/chart" uri="{C3380CC4-5D6E-409C-BE32-E72D297353CC}">
                <c16:uniqueId val="{00000003-FFFC-4D33-8806-8BA21F8FD968}"/>
              </c:ext>
            </c:extLst>
          </c:dPt>
          <c:dPt>
            <c:idx val="2"/>
            <c:bubble3D val="0"/>
            <c:spPr>
              <a:solidFill>
                <a:srgbClr val="009DD8"/>
              </a:solidFill>
              <a:ln w="25400">
                <a:noFill/>
              </a:ln>
              <a:effectLst>
                <a:outerShdw dist="35921" dir="2700000" algn="br">
                  <a:srgbClr val="000000"/>
                </a:outerShdw>
              </a:effectLst>
            </c:spPr>
            <c:extLst>
              <c:ext xmlns:c16="http://schemas.microsoft.com/office/drawing/2014/chart" uri="{C3380CC4-5D6E-409C-BE32-E72D297353CC}">
                <c16:uniqueId val="{00000005-FFFC-4D33-8806-8BA21F8FD968}"/>
              </c:ext>
            </c:extLst>
          </c:dPt>
          <c:dPt>
            <c:idx val="4"/>
            <c:bubble3D val="0"/>
            <c:spPr>
              <a:solidFill>
                <a:srgbClr val="78716E"/>
              </a:solidFill>
              <a:ln w="25400">
                <a:noFill/>
              </a:ln>
              <a:effectLst>
                <a:outerShdw dist="35921" dir="2700000" algn="br">
                  <a:srgbClr val="000000"/>
                </a:outerShdw>
              </a:effectLst>
            </c:spPr>
            <c:extLst>
              <c:ext xmlns:c16="http://schemas.microsoft.com/office/drawing/2014/chart" uri="{C3380CC4-5D6E-409C-BE32-E72D297353CC}">
                <c16:uniqueId val="{00000007-FFFC-4D33-8806-8BA21F8FD968}"/>
              </c:ext>
            </c:extLst>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'Graph Data'!$A$3:$A$7</c:f>
              <c:strCache>
                <c:ptCount val="5"/>
                <c:pt idx="0">
                  <c:v>Firms 1-5</c:v>
                </c:pt>
                <c:pt idx="1">
                  <c:v>Firms 6-10</c:v>
                </c:pt>
                <c:pt idx="2">
                  <c:v>Firms 11-25</c:v>
                </c:pt>
                <c:pt idx="3">
                  <c:v>Firms 26-50</c:v>
                </c:pt>
                <c:pt idx="4">
                  <c:v>Remaining Firms</c:v>
                </c:pt>
              </c:strCache>
            </c:strRef>
          </c:cat>
          <c:val>
            <c:numRef>
              <c:f>'Graph Data'!$C$3:$C$7</c:f>
              <c:numCache>
                <c:formatCode>0.0%</c:formatCode>
                <c:ptCount val="5"/>
                <c:pt idx="0">
                  <c:v>0.251209343869091</c:v>
                </c:pt>
                <c:pt idx="1">
                  <c:v>0.162531322317398</c:v>
                </c:pt>
                <c:pt idx="2">
                  <c:v>0.298499397852097</c:v>
                </c:pt>
                <c:pt idx="3">
                  <c:v>0.190798580184143</c:v>
                </c:pt>
                <c:pt idx="4">
                  <c:v>9.7000000000000003E-2</c:v>
                </c:pt>
              </c:numCache>
            </c:numRef>
          </c:val>
          <c:extLst>
            <c:ext xmlns:c16="http://schemas.microsoft.com/office/drawing/2014/chart" uri="{C3380CC4-5D6E-409C-BE32-E72D297353CC}">
              <c16:uniqueId val="{00000008-FFFC-4D33-8806-8BA21F8FD968}"/>
            </c:ext>
          </c:extLst>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28"/>
  <sheetViews>
    <sheetView tabSelected="1" zoomScaleNormal="100" workbookViewId="0">
      <selection activeCell="F12" sqref="F12"/>
    </sheetView>
  </sheetViews>
  <sheetFormatPr defaultColWidth="9.140625" defaultRowHeight="12.75" x14ac:dyDescent="0.2"/>
  <cols>
    <col min="1" max="1" width="9.140625" style="52"/>
    <col min="2" max="2" width="11.7109375" style="66" customWidth="1"/>
    <col min="3" max="3" width="68.140625" style="52" customWidth="1"/>
    <col min="4" max="16384" width="9.140625" style="52"/>
  </cols>
  <sheetData>
    <row r="2" spans="2:3" ht="13.5" thickBot="1" x14ac:dyDescent="0.25"/>
    <row r="3" spans="2:3" ht="117" customHeight="1" thickBot="1" x14ac:dyDescent="0.25">
      <c r="B3" s="103" t="s">
        <v>72</v>
      </c>
      <c r="C3" s="104"/>
    </row>
    <row r="4" spans="2:3" ht="13.5" thickBot="1" x14ac:dyDescent="0.25"/>
    <row r="5" spans="2:3" ht="18.75" thickBot="1" x14ac:dyDescent="0.25">
      <c r="B5" s="105" t="s">
        <v>7</v>
      </c>
      <c r="C5" s="106"/>
    </row>
    <row r="6" spans="2:3" ht="16.5" thickBot="1" x14ac:dyDescent="0.25">
      <c r="B6" s="107" t="s">
        <v>19</v>
      </c>
      <c r="C6" s="108"/>
    </row>
    <row r="7" spans="2:3" s="67" customFormat="1" ht="13.5" thickBot="1" x14ac:dyDescent="0.25">
      <c r="B7" s="74" t="s">
        <v>20</v>
      </c>
      <c r="C7" s="53" t="s">
        <v>49</v>
      </c>
    </row>
    <row r="8" spans="2:3" s="67" customFormat="1" ht="13.5" thickBot="1" x14ac:dyDescent="0.25">
      <c r="B8" s="75" t="s">
        <v>21</v>
      </c>
      <c r="C8" s="53" t="s">
        <v>50</v>
      </c>
    </row>
    <row r="9" spans="2:3" s="67" customFormat="1" x14ac:dyDescent="0.2">
      <c r="B9" s="109" t="s">
        <v>13</v>
      </c>
      <c r="C9" s="53" t="s">
        <v>13</v>
      </c>
    </row>
    <row r="10" spans="2:3" s="67" customFormat="1" ht="13.5" thickBot="1" x14ac:dyDescent="0.25">
      <c r="B10" s="110"/>
      <c r="C10" s="54" t="s">
        <v>22</v>
      </c>
    </row>
    <row r="11" spans="2:3" ht="25.5" x14ac:dyDescent="0.2">
      <c r="B11" s="101" t="s">
        <v>23</v>
      </c>
      <c r="C11" s="53" t="s">
        <v>32</v>
      </c>
    </row>
    <row r="12" spans="2:3" ht="57" thickBot="1" x14ac:dyDescent="0.25">
      <c r="B12" s="102"/>
      <c r="C12" s="54" t="s">
        <v>24</v>
      </c>
    </row>
    <row r="13" spans="2:3" ht="25.5" x14ac:dyDescent="0.2">
      <c r="B13" s="101" t="s">
        <v>25</v>
      </c>
      <c r="C13" s="53" t="s">
        <v>33</v>
      </c>
    </row>
    <row r="14" spans="2:3" ht="45.75" thickBot="1" x14ac:dyDescent="0.25">
      <c r="B14" s="102"/>
      <c r="C14" s="54" t="s">
        <v>8</v>
      </c>
    </row>
    <row r="15" spans="2:3" ht="25.5" x14ac:dyDescent="0.2">
      <c r="B15" s="101" t="s">
        <v>26</v>
      </c>
      <c r="C15" s="53" t="s">
        <v>34</v>
      </c>
    </row>
    <row r="16" spans="2:3" ht="45.75" thickBot="1" x14ac:dyDescent="0.25">
      <c r="B16" s="102"/>
      <c r="C16" s="54" t="s">
        <v>9</v>
      </c>
    </row>
    <row r="17" spans="2:3" ht="38.25" x14ac:dyDescent="0.2">
      <c r="B17" s="101" t="s">
        <v>27</v>
      </c>
      <c r="C17" s="53" t="s">
        <v>44</v>
      </c>
    </row>
    <row r="18" spans="2:3" ht="57" thickBot="1" x14ac:dyDescent="0.25">
      <c r="B18" s="102"/>
      <c r="C18" s="54" t="s">
        <v>10</v>
      </c>
    </row>
    <row r="19" spans="2:3" ht="39" thickBot="1" x14ac:dyDescent="0.25">
      <c r="B19" s="101" t="s">
        <v>28</v>
      </c>
      <c r="C19" s="97" t="s">
        <v>51</v>
      </c>
    </row>
    <row r="20" spans="2:3" ht="57" thickBot="1" x14ac:dyDescent="0.25">
      <c r="B20" s="102"/>
      <c r="C20" s="54" t="s">
        <v>66</v>
      </c>
    </row>
    <row r="21" spans="2:3" ht="38.25" x14ac:dyDescent="0.2">
      <c r="B21" s="101" t="s">
        <v>29</v>
      </c>
      <c r="C21" s="53" t="s">
        <v>54</v>
      </c>
    </row>
    <row r="22" spans="2:3" ht="57" thickBot="1" x14ac:dyDescent="0.25">
      <c r="B22" s="102"/>
      <c r="C22" s="54" t="s">
        <v>67</v>
      </c>
    </row>
    <row r="23" spans="2:3" ht="39" thickBot="1" x14ac:dyDescent="0.25">
      <c r="B23" s="101" t="s">
        <v>30</v>
      </c>
      <c r="C23" s="97" t="s">
        <v>57</v>
      </c>
    </row>
    <row r="24" spans="2:3" ht="57" thickBot="1" x14ac:dyDescent="0.25">
      <c r="B24" s="102"/>
      <c r="C24" s="54" t="s">
        <v>65</v>
      </c>
    </row>
    <row r="25" spans="2:3" ht="39" thickBot="1" x14ac:dyDescent="0.25">
      <c r="B25" s="101" t="s">
        <v>63</v>
      </c>
      <c r="C25" s="97" t="s">
        <v>45</v>
      </c>
    </row>
    <row r="26" spans="2:3" ht="57" thickBot="1" x14ac:dyDescent="0.25">
      <c r="B26" s="102"/>
      <c r="C26" s="54" t="s">
        <v>11</v>
      </c>
    </row>
    <row r="27" spans="2:3" ht="25.5" x14ac:dyDescent="0.2">
      <c r="B27" s="101" t="s">
        <v>64</v>
      </c>
      <c r="C27" s="53" t="s">
        <v>35</v>
      </c>
    </row>
    <row r="28" spans="2:3" ht="45.75" thickBot="1" x14ac:dyDescent="0.25">
      <c r="B28" s="102"/>
      <c r="C28" s="54" t="s">
        <v>12</v>
      </c>
    </row>
  </sheetData>
  <mergeCells count="13">
    <mergeCell ref="B25:B26"/>
    <mergeCell ref="B27:B28"/>
    <mergeCell ref="B3:C3"/>
    <mergeCell ref="B5:C5"/>
    <mergeCell ref="B23:B24"/>
    <mergeCell ref="B21:B22"/>
    <mergeCell ref="B19:B20"/>
    <mergeCell ref="B6:C6"/>
    <mergeCell ref="B17:B18"/>
    <mergeCell ref="B15:B16"/>
    <mergeCell ref="B13:B14"/>
    <mergeCell ref="B11:B12"/>
    <mergeCell ref="B9:B10"/>
  </mergeCells>
  <phoneticPr fontId="2" type="noConversion"/>
  <hyperlinks>
    <hyperlink ref="B11:B12" location="'Table A4'!A1" display="Table A4" xr:uid="{00000000-0004-0000-0000-000000000000}"/>
    <hyperlink ref="B13:B14" location="'Table A5'!A1" display="Table A5" xr:uid="{00000000-0004-0000-0000-000001000000}"/>
    <hyperlink ref="B15:B16" location="'Table A6'!A1" display="Table A6" xr:uid="{00000000-0004-0000-0000-000002000000}"/>
    <hyperlink ref="B17:B18" location="'Table A7'!A1" display="Table A7" xr:uid="{00000000-0004-0000-0000-000003000000}"/>
    <hyperlink ref="B19:B20" location="'Table A8'!A1" display="Table A8" xr:uid="{00000000-0004-0000-0000-000004000000}"/>
    <hyperlink ref="B21:B22" location="'Table A9'!A1" display="Table A9" xr:uid="{00000000-0004-0000-0000-000005000000}"/>
    <hyperlink ref="B23:B24" location="'Table A10'!A1" display="Table A10" xr:uid="{00000000-0004-0000-0000-000006000000}"/>
    <hyperlink ref="B7" location="'Graph A4'!A1" display="Graph A4" xr:uid="{00000000-0004-0000-0000-000007000000}"/>
    <hyperlink ref="B8" location="'Graph A5'!A1" display="Graph A5" xr:uid="{00000000-0004-0000-0000-000008000000}"/>
    <hyperlink ref="B9" location="'Table 10'!A1" display="Table 10" xr:uid="{00000000-0004-0000-0000-000009000000}"/>
    <hyperlink ref="B9:B10" location="'Graph Data'!A1" display="Graph Data" xr:uid="{00000000-0004-0000-0000-00000A000000}"/>
    <hyperlink ref="B25:B26" location="'Table A11'!A1" display="Table A10" xr:uid="{00000000-0004-0000-0000-00000B000000}"/>
    <hyperlink ref="B27:B28" location="'Table A12'!A1" display="Table A12" xr:uid="{00000000-0004-0000-0000-00000C000000}"/>
  </hyperlinks>
  <pageMargins left="0.75" right="0.75" top="1" bottom="1" header="0.5" footer="0.5"/>
  <pageSetup fitToWidth="0" fitToHeight="2" orientation="landscape" r:id="rId1"/>
  <headerFooter alignWithMargins="0">
    <oddHeader>&amp;C&amp;A</oddHeader>
    <oddFooter>Page &amp;P of &amp;N</oddFooter>
  </headerFooter>
  <rowBreaks count="2" manualBreakCount="2">
    <brk id="14" min="1" max="2" man="1"/>
    <brk id="22" min="1"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19"/>
  <sheetViews>
    <sheetView zoomScaleNormal="100" workbookViewId="0">
      <selection activeCell="D3" sqref="D3:I14"/>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 min="12" max="12" width="9.7109375" bestFit="1" customWidth="1"/>
  </cols>
  <sheetData>
    <row r="1" spans="1:12" s="93" customFormat="1" ht="26.25" customHeight="1" thickBot="1" x14ac:dyDescent="0.25">
      <c r="A1" s="116" t="s">
        <v>54</v>
      </c>
      <c r="B1" s="116"/>
      <c r="C1" s="116"/>
      <c r="D1" s="116"/>
      <c r="E1" s="116"/>
      <c r="F1" s="116"/>
      <c r="G1" s="116"/>
      <c r="H1" s="116"/>
      <c r="I1" s="116"/>
    </row>
    <row r="2" spans="1:12" ht="13.5" thickTop="1" x14ac:dyDescent="0.2">
      <c r="A2" s="55"/>
      <c r="B2" s="60">
        <v>2019</v>
      </c>
      <c r="C2" s="60">
        <v>2020</v>
      </c>
      <c r="D2" s="60">
        <v>2021</v>
      </c>
      <c r="E2" s="98"/>
      <c r="F2" s="58" t="s">
        <v>68</v>
      </c>
      <c r="G2" s="59" t="s">
        <v>69</v>
      </c>
      <c r="H2" s="99" t="s">
        <v>70</v>
      </c>
      <c r="I2" s="100" t="s">
        <v>71</v>
      </c>
    </row>
    <row r="3" spans="1:12" ht="13.5" thickBot="1" x14ac:dyDescent="0.25">
      <c r="A3" s="61" t="s">
        <v>1</v>
      </c>
      <c r="B3" s="28">
        <v>194</v>
      </c>
      <c r="C3" s="28">
        <v>188</v>
      </c>
      <c r="D3" s="28">
        <v>171</v>
      </c>
      <c r="E3" s="29"/>
      <c r="F3" s="9">
        <v>142</v>
      </c>
      <c r="G3" s="77">
        <v>139</v>
      </c>
      <c r="H3" s="10">
        <v>122</v>
      </c>
      <c r="I3" s="11">
        <v>129</v>
      </c>
    </row>
    <row r="4" spans="1:12" ht="14.25" thickTop="1" thickBot="1" x14ac:dyDescent="0.25">
      <c r="A4" s="61" t="s">
        <v>2</v>
      </c>
      <c r="B4" s="30">
        <v>36.603174603174601</v>
      </c>
      <c r="C4" s="30">
        <v>39.545454545454497</v>
      </c>
      <c r="D4" s="30">
        <v>35.206349206349202</v>
      </c>
      <c r="E4" s="29"/>
      <c r="F4" s="31">
        <v>40.967213114754003</v>
      </c>
      <c r="G4" s="81">
        <v>36.206349206349202</v>
      </c>
      <c r="H4" s="32">
        <v>32.203125</v>
      </c>
      <c r="I4" s="33">
        <v>31.734375</v>
      </c>
      <c r="L4" s="96"/>
    </row>
    <row r="5" spans="1:12" ht="13.5" thickTop="1" x14ac:dyDescent="0.2">
      <c r="A5" s="62" t="s">
        <v>55</v>
      </c>
      <c r="B5" s="34"/>
      <c r="C5" s="34"/>
      <c r="D5" s="34"/>
      <c r="E5" s="35"/>
      <c r="F5" s="15"/>
      <c r="G5" s="78"/>
      <c r="H5" s="16"/>
      <c r="I5" s="12"/>
      <c r="L5" s="96"/>
    </row>
    <row r="6" spans="1:12" x14ac:dyDescent="0.2">
      <c r="A6" s="62" t="s">
        <v>3</v>
      </c>
      <c r="B6" s="38">
        <v>0.25321297943021998</v>
      </c>
      <c r="C6" s="38">
        <v>0.264985001363512</v>
      </c>
      <c r="D6" s="38">
        <v>0.24184772685776801</v>
      </c>
      <c r="E6" s="39"/>
      <c r="F6" s="37">
        <v>0.25148094333296001</v>
      </c>
      <c r="G6" s="82">
        <v>0.25007177720356</v>
      </c>
      <c r="H6" s="40">
        <v>0.237606232294617</v>
      </c>
      <c r="I6" s="36">
        <v>0.245535714285714</v>
      </c>
    </row>
    <row r="7" spans="1:12" x14ac:dyDescent="0.2">
      <c r="A7" s="62" t="s">
        <v>4</v>
      </c>
      <c r="B7" s="38">
        <v>0.41240226838025501</v>
      </c>
      <c r="C7" s="38">
        <v>0.42699754567766501</v>
      </c>
      <c r="D7" s="38">
        <v>0.413985758626985</v>
      </c>
      <c r="E7" s="39"/>
      <c r="F7" s="37">
        <v>0.43109422152676802</v>
      </c>
      <c r="G7" s="82">
        <v>0.40625897215044499</v>
      </c>
      <c r="H7" s="40">
        <v>0.39907932011331398</v>
      </c>
      <c r="I7" s="36">
        <v>0.42135989010989</v>
      </c>
    </row>
    <row r="8" spans="1:12" x14ac:dyDescent="0.2">
      <c r="A8" s="62" t="s">
        <v>5</v>
      </c>
      <c r="B8" s="38">
        <v>0.71316398778564405</v>
      </c>
      <c r="C8" s="38">
        <v>0.72675211344423196</v>
      </c>
      <c r="D8" s="38">
        <v>0.70388899032316898</v>
      </c>
      <c r="E8" s="39"/>
      <c r="F8" s="37">
        <v>0.71644126522856799</v>
      </c>
      <c r="G8" s="82">
        <v>0.70671834625322905</v>
      </c>
      <c r="H8" s="40">
        <v>0.71122521246458903</v>
      </c>
      <c r="I8" s="36">
        <v>0.70278159340659296</v>
      </c>
    </row>
    <row r="9" spans="1:12" ht="13.5" thickBot="1" x14ac:dyDescent="0.25">
      <c r="A9" s="63" t="s">
        <v>6</v>
      </c>
      <c r="B9" s="43">
        <v>0.88748699708063405</v>
      </c>
      <c r="C9" s="43">
        <v>0.89888191982547005</v>
      </c>
      <c r="D9" s="43">
        <v>0.89267847361694297</v>
      </c>
      <c r="E9" s="39"/>
      <c r="F9" s="42">
        <v>0.89828992958533505</v>
      </c>
      <c r="G9" s="83">
        <v>0.89233419465977604</v>
      </c>
      <c r="H9" s="44">
        <v>0.90669263456090599</v>
      </c>
      <c r="I9" s="41">
        <v>0.90161401098900995</v>
      </c>
    </row>
    <row r="10" spans="1:12" ht="13.5" thickTop="1" x14ac:dyDescent="0.2">
      <c r="A10" s="62" t="s">
        <v>56</v>
      </c>
      <c r="B10" s="47"/>
      <c r="C10" s="47"/>
      <c r="D10" s="47"/>
      <c r="E10" s="39"/>
      <c r="F10" s="46"/>
      <c r="G10" s="84"/>
      <c r="H10" s="48"/>
      <c r="I10" s="45"/>
    </row>
    <row r="11" spans="1:12" x14ac:dyDescent="0.2">
      <c r="A11" s="62" t="s">
        <v>3</v>
      </c>
      <c r="B11" s="38">
        <v>0.25740310495923002</v>
      </c>
      <c r="C11" s="38">
        <v>0.263439884966639</v>
      </c>
      <c r="D11" s="38">
        <v>0.24226989773030799</v>
      </c>
      <c r="E11" s="39"/>
      <c r="F11" s="37">
        <v>0.250077352287564</v>
      </c>
      <c r="G11" s="82">
        <v>0.252609897477027</v>
      </c>
      <c r="H11" s="40">
        <v>0.23740359373893999</v>
      </c>
      <c r="I11" s="36">
        <v>0.246530245320527</v>
      </c>
    </row>
    <row r="12" spans="1:12" x14ac:dyDescent="0.2">
      <c r="A12" s="62" t="s">
        <v>4</v>
      </c>
      <c r="B12" s="38">
        <v>0.41503223252254701</v>
      </c>
      <c r="C12" s="38">
        <v>0.42689146537518702</v>
      </c>
      <c r="D12" s="38">
        <v>0.41289108326767898</v>
      </c>
      <c r="E12" s="39"/>
      <c r="F12" s="37">
        <v>0.43016356968936298</v>
      </c>
      <c r="G12" s="85">
        <v>0.40798015002843702</v>
      </c>
      <c r="H12" s="49">
        <v>0.39529174232380598</v>
      </c>
      <c r="I12" s="36">
        <v>0.41898623357596498</v>
      </c>
    </row>
    <row r="13" spans="1:12" x14ac:dyDescent="0.2">
      <c r="A13" s="62" t="s">
        <v>5</v>
      </c>
      <c r="B13" s="38">
        <v>0.71848560847725995</v>
      </c>
      <c r="C13" s="38">
        <v>0.73167576932838896</v>
      </c>
      <c r="D13" s="38">
        <v>0.70841830778185899</v>
      </c>
      <c r="E13" s="39"/>
      <c r="F13" s="37">
        <v>0.72011845417707199</v>
      </c>
      <c r="G13" s="82">
        <v>0.71034983088378001</v>
      </c>
      <c r="H13" s="40">
        <v>0.71332890498995905</v>
      </c>
      <c r="I13" s="36">
        <v>0.70541943044023603</v>
      </c>
    </row>
    <row r="14" spans="1:12" ht="13.5" thickBot="1" x14ac:dyDescent="0.25">
      <c r="A14" s="63" t="s">
        <v>6</v>
      </c>
      <c r="B14" s="43">
        <v>0.89262747797680697</v>
      </c>
      <c r="C14" s="43">
        <v>0.90186988757542996</v>
      </c>
      <c r="D14" s="43">
        <v>0.89473655877578195</v>
      </c>
      <c r="E14" s="65"/>
      <c r="F14" s="42">
        <v>0.90103055885877603</v>
      </c>
      <c r="G14" s="83">
        <v>0.89533612288332198</v>
      </c>
      <c r="H14" s="44">
        <v>0.90765684625320098</v>
      </c>
      <c r="I14" s="41">
        <v>0.90247809559612602</v>
      </c>
    </row>
    <row r="15" spans="1:12" ht="13.5" thickTop="1" x14ac:dyDescent="0.2">
      <c r="A15" s="73" t="s">
        <v>73</v>
      </c>
    </row>
    <row r="16" spans="1:12" x14ac:dyDescent="0.2">
      <c r="A16" s="73"/>
    </row>
    <row r="17" spans="1:1" x14ac:dyDescent="0.2">
      <c r="A17" s="73"/>
    </row>
    <row r="18" spans="1:1" x14ac:dyDescent="0.2">
      <c r="A18" s="73"/>
    </row>
    <row r="19" spans="1:1" x14ac:dyDescent="0.2">
      <c r="A19" s="73"/>
    </row>
  </sheetData>
  <mergeCells count="1">
    <mergeCell ref="A1:I1"/>
  </mergeCells>
  <pageMargins left="0.75" right="0.75" top="1" bottom="1" header="0.5" footer="0.5"/>
  <pageSetup orientation="landscape" r:id="rId1"/>
  <headerFooter alignWithMargins="0">
    <oddHeader>&amp;C&amp;A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19"/>
  <sheetViews>
    <sheetView zoomScaleNormal="100" workbookViewId="0">
      <selection activeCell="D3" sqref="D3:I14"/>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 min="12" max="12" width="9.7109375" bestFit="1" customWidth="1"/>
  </cols>
  <sheetData>
    <row r="1" spans="1:12" s="93" customFormat="1" ht="26.25" customHeight="1" thickBot="1" x14ac:dyDescent="0.25">
      <c r="A1" s="116" t="s">
        <v>57</v>
      </c>
      <c r="B1" s="116"/>
      <c r="C1" s="116"/>
      <c r="D1" s="116"/>
      <c r="E1" s="116"/>
      <c r="F1" s="116"/>
      <c r="G1" s="116"/>
      <c r="H1" s="116"/>
      <c r="I1" s="116"/>
    </row>
    <row r="2" spans="1:12" ht="13.5" thickTop="1" x14ac:dyDescent="0.2">
      <c r="A2" s="55"/>
      <c r="B2" s="56">
        <v>2019</v>
      </c>
      <c r="C2" s="56">
        <v>2020</v>
      </c>
      <c r="D2" s="60">
        <v>2021</v>
      </c>
      <c r="E2" s="98"/>
      <c r="F2" s="58" t="s">
        <v>68</v>
      </c>
      <c r="G2" s="59" t="s">
        <v>69</v>
      </c>
      <c r="H2" s="99" t="s">
        <v>70</v>
      </c>
      <c r="I2" s="100" t="s">
        <v>71</v>
      </c>
    </row>
    <row r="3" spans="1:12" ht="13.5" thickBot="1" x14ac:dyDescent="0.25">
      <c r="A3" s="61" t="s">
        <v>1</v>
      </c>
      <c r="B3" s="28">
        <v>291</v>
      </c>
      <c r="C3" s="28">
        <v>265</v>
      </c>
      <c r="D3" s="28">
        <v>255</v>
      </c>
      <c r="E3" s="29"/>
      <c r="F3" s="9">
        <v>215</v>
      </c>
      <c r="G3" s="77">
        <v>202</v>
      </c>
      <c r="H3" s="10">
        <v>190</v>
      </c>
      <c r="I3" s="11">
        <v>185</v>
      </c>
    </row>
    <row r="4" spans="1:12" ht="14.25" thickTop="1" thickBot="1" x14ac:dyDescent="0.25">
      <c r="A4" s="61" t="s">
        <v>2</v>
      </c>
      <c r="B4" s="30">
        <v>69.214285714285694</v>
      </c>
      <c r="C4" s="30">
        <v>69.482213438735101</v>
      </c>
      <c r="D4" s="30">
        <v>66.357142857142804</v>
      </c>
      <c r="E4" s="29"/>
      <c r="F4" s="31">
        <v>73.704918032786793</v>
      </c>
      <c r="G4" s="81">
        <v>67.793650793650698</v>
      </c>
      <c r="H4" s="32">
        <v>63.625</v>
      </c>
      <c r="I4" s="33">
        <v>60.671875</v>
      </c>
      <c r="L4" s="96"/>
    </row>
    <row r="5" spans="1:12" ht="13.5" thickTop="1" x14ac:dyDescent="0.2">
      <c r="A5" s="62" t="s">
        <v>58</v>
      </c>
      <c r="B5" s="34"/>
      <c r="C5" s="34"/>
      <c r="D5" s="34"/>
      <c r="E5" s="35"/>
      <c r="F5" s="15"/>
      <c r="G5" s="78"/>
      <c r="H5" s="16"/>
      <c r="I5" s="12"/>
      <c r="L5" s="96"/>
    </row>
    <row r="6" spans="1:12" x14ac:dyDescent="0.2">
      <c r="A6" s="62" t="s">
        <v>3</v>
      </c>
      <c r="B6" s="38">
        <v>0.219995048373581</v>
      </c>
      <c r="C6" s="38">
        <v>0.225524460801239</v>
      </c>
      <c r="D6" s="38">
        <v>0.238199492893966</v>
      </c>
      <c r="E6" s="39"/>
      <c r="F6" s="37">
        <v>0.24410325529608201</v>
      </c>
      <c r="G6" s="82">
        <v>0.238422018348623</v>
      </c>
      <c r="H6" s="40">
        <v>0.23590542998181299</v>
      </c>
      <c r="I6" s="36">
        <v>0.23322027847197399</v>
      </c>
    </row>
    <row r="7" spans="1:12" x14ac:dyDescent="0.2">
      <c r="A7" s="62" t="s">
        <v>4</v>
      </c>
      <c r="B7" s="38">
        <v>0.37163860745029298</v>
      </c>
      <c r="C7" s="38">
        <v>0.38345643038209198</v>
      </c>
      <c r="D7" s="38">
        <v>0.394317044189332</v>
      </c>
      <c r="E7" s="39"/>
      <c r="F7" s="37">
        <v>0.40593044038793902</v>
      </c>
      <c r="G7" s="82">
        <v>0.39779816513761401</v>
      </c>
      <c r="H7" s="40">
        <v>0.39464796050922302</v>
      </c>
      <c r="I7" s="36">
        <v>0.38624598357729301</v>
      </c>
    </row>
    <row r="8" spans="1:12" x14ac:dyDescent="0.2">
      <c r="A8" s="62" t="s">
        <v>5</v>
      </c>
      <c r="B8" s="38">
        <v>0.63417003123333504</v>
      </c>
      <c r="C8" s="38">
        <v>0.66120379649826</v>
      </c>
      <c r="D8" s="38">
        <v>0.65135056745352304</v>
      </c>
      <c r="E8" s="39"/>
      <c r="F8" s="37">
        <v>0.67699024290192999</v>
      </c>
      <c r="G8" s="82">
        <v>0.65897247706422002</v>
      </c>
      <c r="H8" s="40">
        <v>0.64609855373690095</v>
      </c>
      <c r="I8" s="36">
        <v>0.62740985362370505</v>
      </c>
    </row>
    <row r="9" spans="1:12" ht="13.5" thickBot="1" x14ac:dyDescent="0.25">
      <c r="A9" s="63" t="s">
        <v>6</v>
      </c>
      <c r="B9" s="43">
        <v>0.82645501637845598</v>
      </c>
      <c r="C9" s="43">
        <v>0.84648941814537504</v>
      </c>
      <c r="D9" s="43">
        <v>0.84580982588111997</v>
      </c>
      <c r="E9" s="39"/>
      <c r="F9" s="42">
        <v>0.858741832459198</v>
      </c>
      <c r="G9" s="83">
        <v>0.85100917431192602</v>
      </c>
      <c r="H9" s="44">
        <v>0.847146444964059</v>
      </c>
      <c r="I9" s="41">
        <v>0.84554623348803903</v>
      </c>
    </row>
    <row r="10" spans="1:12" ht="13.5" thickTop="1" x14ac:dyDescent="0.2">
      <c r="A10" s="62" t="s">
        <v>59</v>
      </c>
      <c r="B10" s="47"/>
      <c r="C10" s="47"/>
      <c r="D10" s="47"/>
      <c r="E10" s="39"/>
      <c r="F10" s="46"/>
      <c r="G10" s="84"/>
      <c r="H10" s="48"/>
      <c r="I10" s="45"/>
    </row>
    <row r="11" spans="1:12" x14ac:dyDescent="0.2">
      <c r="A11" s="62" t="s">
        <v>3</v>
      </c>
      <c r="B11" s="38">
        <v>0.22411756170389299</v>
      </c>
      <c r="C11" s="38">
        <v>0.22816116920744201</v>
      </c>
      <c r="D11" s="38">
        <v>0.235519566212883</v>
      </c>
      <c r="E11" s="39"/>
      <c r="F11" s="37">
        <v>0.23698922491327901</v>
      </c>
      <c r="G11" s="82">
        <v>0.23689162138865399</v>
      </c>
      <c r="H11" s="40">
        <v>0.236777056026136</v>
      </c>
      <c r="I11" s="36">
        <v>0.23386857372372</v>
      </c>
    </row>
    <row r="12" spans="1:12" x14ac:dyDescent="0.2">
      <c r="A12" s="62" t="s">
        <v>4</v>
      </c>
      <c r="B12" s="38">
        <v>0.37406033890120399</v>
      </c>
      <c r="C12" s="38">
        <v>0.38512048516589498</v>
      </c>
      <c r="D12" s="38">
        <v>0.39406473734405301</v>
      </c>
      <c r="E12" s="39"/>
      <c r="F12" s="37">
        <v>0.39934573733120099</v>
      </c>
      <c r="G12" s="85">
        <v>0.39948882289427001</v>
      </c>
      <c r="H12" s="49">
        <v>0.396437848854438</v>
      </c>
      <c r="I12" s="36">
        <v>0.390298823439027</v>
      </c>
    </row>
    <row r="13" spans="1:12" x14ac:dyDescent="0.2">
      <c r="A13" s="62" t="s">
        <v>5</v>
      </c>
      <c r="B13" s="38">
        <v>0.65384702429893304</v>
      </c>
      <c r="C13" s="38">
        <v>0.67271885685847199</v>
      </c>
      <c r="D13" s="38">
        <v>0.65871092378888196</v>
      </c>
      <c r="E13" s="39"/>
      <c r="F13" s="37">
        <v>0.67771572764804799</v>
      </c>
      <c r="G13" s="82">
        <v>0.66726513373468799</v>
      </c>
      <c r="H13" s="40">
        <v>0.66043061696785199</v>
      </c>
      <c r="I13" s="36">
        <v>0.63673975727085697</v>
      </c>
    </row>
    <row r="14" spans="1:12" ht="13.5" thickBot="1" x14ac:dyDescent="0.25">
      <c r="A14" s="63" t="s">
        <v>6</v>
      </c>
      <c r="B14" s="43">
        <v>0.83743256732058502</v>
      </c>
      <c r="C14" s="43">
        <v>0.84897146617753305</v>
      </c>
      <c r="D14" s="43">
        <v>0.85075924968845396</v>
      </c>
      <c r="E14" s="65"/>
      <c r="F14" s="42">
        <v>0.85913465123214405</v>
      </c>
      <c r="G14" s="83">
        <v>0.85565088473526496</v>
      </c>
      <c r="H14" s="44">
        <v>0.85574693985497596</v>
      </c>
      <c r="I14" s="41">
        <v>0.85269079938501202</v>
      </c>
    </row>
    <row r="15" spans="1:12" ht="13.5" thickTop="1" x14ac:dyDescent="0.2">
      <c r="A15" s="73" t="s">
        <v>73</v>
      </c>
    </row>
    <row r="16" spans="1:12" x14ac:dyDescent="0.2">
      <c r="A16" s="73"/>
    </row>
    <row r="17" spans="1:1" x14ac:dyDescent="0.2">
      <c r="A17" s="73"/>
    </row>
    <row r="18" spans="1:1" x14ac:dyDescent="0.2">
      <c r="A18" s="73"/>
    </row>
    <row r="19" spans="1:1" x14ac:dyDescent="0.2">
      <c r="A19" s="73"/>
    </row>
  </sheetData>
  <mergeCells count="1">
    <mergeCell ref="A1:I1"/>
  </mergeCells>
  <pageMargins left="0.75" right="0.75" top="1" bottom="1" header="0.5" footer="0.5"/>
  <pageSetup orientation="landscape" r:id="rId1"/>
  <headerFooter alignWithMargins="0">
    <oddHeader>&amp;C&amp;A</oddHead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19"/>
  <sheetViews>
    <sheetView zoomScaleNormal="100" workbookViewId="0">
      <selection activeCell="D3" sqref="D3:I14"/>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 min="12" max="12" width="9.7109375" bestFit="1" customWidth="1"/>
  </cols>
  <sheetData>
    <row r="1" spans="1:12" s="93" customFormat="1" ht="26.25" customHeight="1" thickBot="1" x14ac:dyDescent="0.25">
      <c r="A1" s="116" t="s">
        <v>45</v>
      </c>
      <c r="B1" s="116"/>
      <c r="C1" s="116"/>
      <c r="D1" s="116"/>
      <c r="E1" s="116"/>
      <c r="F1" s="116"/>
      <c r="G1" s="116"/>
      <c r="H1" s="116"/>
      <c r="I1" s="116"/>
    </row>
    <row r="2" spans="1:12" ht="13.5" thickTop="1" x14ac:dyDescent="0.2">
      <c r="A2" s="55"/>
      <c r="B2" s="56">
        <v>2019</v>
      </c>
      <c r="C2" s="56">
        <v>2020</v>
      </c>
      <c r="D2" s="60">
        <v>2021</v>
      </c>
      <c r="E2" s="98"/>
      <c r="F2" s="58" t="s">
        <v>68</v>
      </c>
      <c r="G2" s="59" t="s">
        <v>69</v>
      </c>
      <c r="H2" s="99" t="s">
        <v>70</v>
      </c>
      <c r="I2" s="100" t="s">
        <v>71</v>
      </c>
    </row>
    <row r="3" spans="1:12" ht="13.5" thickBot="1" x14ac:dyDescent="0.25">
      <c r="A3" s="61" t="s">
        <v>1</v>
      </c>
      <c r="B3" s="28">
        <v>386</v>
      </c>
      <c r="C3" s="28">
        <v>329</v>
      </c>
      <c r="D3" s="28">
        <v>305</v>
      </c>
      <c r="E3" s="29"/>
      <c r="F3" s="9">
        <v>249</v>
      </c>
      <c r="G3" s="77">
        <v>230</v>
      </c>
      <c r="H3" s="10">
        <v>222</v>
      </c>
      <c r="I3" s="11">
        <v>220</v>
      </c>
    </row>
    <row r="4" spans="1:12" ht="14.25" thickTop="1" thickBot="1" x14ac:dyDescent="0.25">
      <c r="A4" s="61" t="s">
        <v>2</v>
      </c>
      <c r="B4" s="30">
        <v>81.5277777777777</v>
      </c>
      <c r="C4" s="30">
        <v>74.142292490118507</v>
      </c>
      <c r="D4" s="30">
        <v>72.829365079365004</v>
      </c>
      <c r="E4" s="29"/>
      <c r="F4" s="31">
        <v>78.672131147540895</v>
      </c>
      <c r="G4" s="81">
        <v>75.841269841269806</v>
      </c>
      <c r="H4" s="32">
        <v>69.078125</v>
      </c>
      <c r="I4" s="33">
        <v>68.046875</v>
      </c>
      <c r="L4" s="96"/>
    </row>
    <row r="5" spans="1:12" ht="13.5" thickTop="1" x14ac:dyDescent="0.2">
      <c r="A5" s="62" t="s">
        <v>48</v>
      </c>
      <c r="B5" s="34"/>
      <c r="C5" s="34"/>
      <c r="D5" s="34"/>
      <c r="E5" s="35"/>
      <c r="F5" s="15"/>
      <c r="G5" s="78"/>
      <c r="H5" s="16"/>
      <c r="I5" s="12"/>
      <c r="L5" s="96"/>
    </row>
    <row r="6" spans="1:12" x14ac:dyDescent="0.2">
      <c r="A6" s="62" t="s">
        <v>3</v>
      </c>
      <c r="B6" s="38">
        <v>0.23737609148255101</v>
      </c>
      <c r="C6" s="38">
        <v>0.22159170987530599</v>
      </c>
      <c r="D6" s="38">
        <v>0.21728391201713301</v>
      </c>
      <c r="E6" s="39"/>
      <c r="F6" s="37">
        <v>0.21464338882122</v>
      </c>
      <c r="G6" s="82">
        <v>0.22532252337554701</v>
      </c>
      <c r="H6" s="40">
        <v>0.22944816727086301</v>
      </c>
      <c r="I6" s="36">
        <v>0.22878463391781501</v>
      </c>
    </row>
    <row r="7" spans="1:12" x14ac:dyDescent="0.2">
      <c r="A7" s="62" t="s">
        <v>4</v>
      </c>
      <c r="B7" s="38">
        <v>0.38277244336720401</v>
      </c>
      <c r="C7" s="38">
        <v>0.36480702613288202</v>
      </c>
      <c r="D7" s="38">
        <v>0.35036034205137001</v>
      </c>
      <c r="E7" s="39"/>
      <c r="F7" s="37">
        <v>0.353254838273108</v>
      </c>
      <c r="G7" s="82">
        <v>0.35998342999171401</v>
      </c>
      <c r="H7" s="40">
        <v>0.37181881431030001</v>
      </c>
      <c r="I7" s="36">
        <v>0.36159817962789398</v>
      </c>
    </row>
    <row r="8" spans="1:12" x14ac:dyDescent="0.2">
      <c r="A8" s="62" t="s">
        <v>5</v>
      </c>
      <c r="B8" s="38">
        <v>0.63714614213355703</v>
      </c>
      <c r="C8" s="38">
        <v>0.63897604794860896</v>
      </c>
      <c r="D8" s="38">
        <v>0.62826926383916704</v>
      </c>
      <c r="E8" s="39"/>
      <c r="F8" s="37">
        <v>0.64874813912572704</v>
      </c>
      <c r="G8" s="82">
        <v>0.64211741034441905</v>
      </c>
      <c r="H8" s="40">
        <v>0.63916657512175401</v>
      </c>
      <c r="I8" s="36">
        <v>0.62849685450408199</v>
      </c>
    </row>
    <row r="9" spans="1:12" ht="13.5" thickBot="1" x14ac:dyDescent="0.25">
      <c r="A9" s="63" t="s">
        <v>6</v>
      </c>
      <c r="B9" s="43">
        <v>0.82812218389733006</v>
      </c>
      <c r="C9" s="43">
        <v>0.83334446002180795</v>
      </c>
      <c r="D9" s="43">
        <v>0.83277314865477503</v>
      </c>
      <c r="E9" s="39"/>
      <c r="F9" s="42">
        <v>0.848991744485045</v>
      </c>
      <c r="G9" s="83">
        <v>0.83992188424665604</v>
      </c>
      <c r="H9" s="44">
        <v>0.84422717785345402</v>
      </c>
      <c r="I9" s="41">
        <v>0.83335564181501798</v>
      </c>
    </row>
    <row r="10" spans="1:12" ht="13.5" thickTop="1" x14ac:dyDescent="0.2">
      <c r="A10" s="62" t="s">
        <v>60</v>
      </c>
      <c r="B10" s="47"/>
      <c r="C10" s="47"/>
      <c r="D10" s="47"/>
      <c r="E10" s="39"/>
      <c r="F10" s="46"/>
      <c r="G10" s="84"/>
      <c r="H10" s="48"/>
      <c r="I10" s="45"/>
    </row>
    <row r="11" spans="1:12" x14ac:dyDescent="0.2">
      <c r="A11" s="62" t="s">
        <v>3</v>
      </c>
      <c r="B11" s="38">
        <v>0.232090423332795</v>
      </c>
      <c r="C11" s="38">
        <v>0.21733763749149801</v>
      </c>
      <c r="D11" s="38">
        <v>0.21093491663535099</v>
      </c>
      <c r="E11" s="39"/>
      <c r="F11" s="37">
        <v>0.215213805936283</v>
      </c>
      <c r="G11" s="82">
        <v>0.217897151640213</v>
      </c>
      <c r="H11" s="40">
        <v>0.22374299279930501</v>
      </c>
      <c r="I11" s="36">
        <v>0.217929908607645</v>
      </c>
    </row>
    <row r="12" spans="1:12" x14ac:dyDescent="0.2">
      <c r="A12" s="62" t="s">
        <v>4</v>
      </c>
      <c r="B12" s="38">
        <v>0.37030877548307101</v>
      </c>
      <c r="C12" s="38">
        <v>0.35657945894433402</v>
      </c>
      <c r="D12" s="38">
        <v>0.356639562005236</v>
      </c>
      <c r="E12" s="39"/>
      <c r="F12" s="37">
        <v>0.36861581640934798</v>
      </c>
      <c r="G12" s="85">
        <v>0.368159560289471</v>
      </c>
      <c r="H12" s="49">
        <v>0.36459514829457101</v>
      </c>
      <c r="I12" s="36">
        <v>0.35764265061961598</v>
      </c>
    </row>
    <row r="13" spans="1:12" x14ac:dyDescent="0.2">
      <c r="A13" s="62" t="s">
        <v>5</v>
      </c>
      <c r="B13" s="38">
        <v>0.63404269881078601</v>
      </c>
      <c r="C13" s="38">
        <v>0.63700567471263403</v>
      </c>
      <c r="D13" s="38">
        <v>0.63205235867934295</v>
      </c>
      <c r="E13" s="39"/>
      <c r="F13" s="37">
        <v>0.65490616357675902</v>
      </c>
      <c r="G13" s="82">
        <v>0.65174024054885604</v>
      </c>
      <c r="H13" s="40">
        <v>0.63460186941817298</v>
      </c>
      <c r="I13" s="36">
        <v>0.62318883617798004</v>
      </c>
    </row>
    <row r="14" spans="1:12" ht="13.5" thickBot="1" x14ac:dyDescent="0.25">
      <c r="A14" s="63" t="s">
        <v>6</v>
      </c>
      <c r="B14" s="43">
        <v>0.82142141324003204</v>
      </c>
      <c r="C14" s="43">
        <v>0.831527309371761</v>
      </c>
      <c r="D14" s="43">
        <v>0.83972131293782504</v>
      </c>
      <c r="E14" s="65"/>
      <c r="F14" s="42">
        <v>0.85377346026147405</v>
      </c>
      <c r="G14" s="83">
        <v>0.84644536627247502</v>
      </c>
      <c r="H14" s="44">
        <v>0.848815485020042</v>
      </c>
      <c r="I14" s="41">
        <v>0.83824303650002296</v>
      </c>
    </row>
    <row r="15" spans="1:12" ht="13.5" thickTop="1" x14ac:dyDescent="0.2">
      <c r="A15" s="73" t="s">
        <v>73</v>
      </c>
    </row>
    <row r="16" spans="1:12" x14ac:dyDescent="0.2">
      <c r="A16" s="73"/>
    </row>
    <row r="17" spans="1:1" x14ac:dyDescent="0.2">
      <c r="A17" s="73"/>
    </row>
    <row r="18" spans="1:1" x14ac:dyDescent="0.2">
      <c r="A18" s="73"/>
    </row>
    <row r="19" spans="1:1" x14ac:dyDescent="0.2">
      <c r="A19" s="73"/>
    </row>
  </sheetData>
  <mergeCells count="1">
    <mergeCell ref="A1:I1"/>
  </mergeCells>
  <pageMargins left="0.75" right="0.75" top="1" bottom="1" header="0.5" footer="0.5"/>
  <pageSetup orientation="landscape" r:id="rId1"/>
  <headerFooter alignWithMargins="0">
    <oddHeader>&amp;C&amp;A</oddHead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19"/>
  <sheetViews>
    <sheetView zoomScaleNormal="100" workbookViewId="0">
      <selection activeCell="D3" sqref="D3:I14"/>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 min="12" max="12" width="9.7109375" bestFit="1" customWidth="1"/>
  </cols>
  <sheetData>
    <row r="1" spans="1:12" s="93" customFormat="1" ht="26.25" customHeight="1" thickBot="1" x14ac:dyDescent="0.25">
      <c r="A1" s="116" t="s">
        <v>35</v>
      </c>
      <c r="B1" s="116"/>
      <c r="C1" s="116"/>
      <c r="D1" s="116"/>
      <c r="E1" s="116"/>
      <c r="F1" s="116"/>
      <c r="G1" s="116"/>
      <c r="H1" s="116"/>
      <c r="I1" s="116"/>
    </row>
    <row r="2" spans="1:12" ht="13.5" thickTop="1" x14ac:dyDescent="0.2">
      <c r="A2" s="55"/>
      <c r="B2" s="56">
        <v>2019</v>
      </c>
      <c r="C2" s="56">
        <v>2020</v>
      </c>
      <c r="D2" s="60">
        <v>2021</v>
      </c>
      <c r="E2" s="98"/>
      <c r="F2" s="58" t="s">
        <v>68</v>
      </c>
      <c r="G2" s="59" t="s">
        <v>69</v>
      </c>
      <c r="H2" s="99" t="s">
        <v>70</v>
      </c>
      <c r="I2" s="100" t="s">
        <v>71</v>
      </c>
    </row>
    <row r="3" spans="1:12" ht="13.5" thickBot="1" x14ac:dyDescent="0.25">
      <c r="A3" s="61" t="s">
        <v>1</v>
      </c>
      <c r="B3" s="28">
        <v>425</v>
      </c>
      <c r="C3" s="28">
        <v>355</v>
      </c>
      <c r="D3" s="28">
        <v>330</v>
      </c>
      <c r="E3" s="29"/>
      <c r="F3" s="9">
        <v>225</v>
      </c>
      <c r="G3" s="77">
        <v>230</v>
      </c>
      <c r="H3" s="10">
        <v>212</v>
      </c>
      <c r="I3" s="11">
        <v>214</v>
      </c>
    </row>
    <row r="4" spans="1:12" ht="14.25" thickTop="1" thickBot="1" x14ac:dyDescent="0.25">
      <c r="A4" s="61" t="s">
        <v>2</v>
      </c>
      <c r="B4" s="30">
        <v>78.511904761904702</v>
      </c>
      <c r="C4" s="30">
        <v>66.841897233201493</v>
      </c>
      <c r="D4" s="30">
        <v>62.869047619047599</v>
      </c>
      <c r="E4" s="29"/>
      <c r="F4" s="31">
        <v>67.311475409836007</v>
      </c>
      <c r="G4" s="81">
        <v>64.412698412698404</v>
      </c>
      <c r="H4" s="32">
        <v>59.875</v>
      </c>
      <c r="I4" s="33">
        <v>60.109375</v>
      </c>
      <c r="L4" s="96"/>
    </row>
    <row r="5" spans="1:12" ht="13.5" thickTop="1" x14ac:dyDescent="0.2">
      <c r="A5" s="62" t="s">
        <v>61</v>
      </c>
      <c r="B5" s="34"/>
      <c r="C5" s="34"/>
      <c r="D5" s="34"/>
      <c r="E5" s="35"/>
      <c r="F5" s="15"/>
      <c r="G5" s="78"/>
      <c r="H5" s="16"/>
      <c r="I5" s="12"/>
      <c r="L5" s="96"/>
    </row>
    <row r="6" spans="1:12" x14ac:dyDescent="0.2">
      <c r="A6" s="62" t="s">
        <v>3</v>
      </c>
      <c r="B6" s="38">
        <v>0.35118390944226902</v>
      </c>
      <c r="C6" s="38">
        <v>0.31576350121827002</v>
      </c>
      <c r="D6" s="38">
        <v>0.30666070630308401</v>
      </c>
      <c r="E6" s="39"/>
      <c r="F6" s="37">
        <v>0.31794580197219702</v>
      </c>
      <c r="G6" s="82">
        <v>0.30569439032241602</v>
      </c>
      <c r="H6" s="40">
        <v>0.34369301206689101</v>
      </c>
      <c r="I6" s="36">
        <v>0.33485831579313502</v>
      </c>
    </row>
    <row r="7" spans="1:12" x14ac:dyDescent="0.2">
      <c r="A7" s="62" t="s">
        <v>4</v>
      </c>
      <c r="B7" s="38">
        <v>0.56091351052515404</v>
      </c>
      <c r="C7" s="38">
        <v>0.52153178299355296</v>
      </c>
      <c r="D7" s="38">
        <v>0.51742767737403395</v>
      </c>
      <c r="E7" s="39"/>
      <c r="F7" s="37">
        <v>0.51091591973544404</v>
      </c>
      <c r="G7" s="82">
        <v>0.50219405994273403</v>
      </c>
      <c r="H7" s="40">
        <v>0.53682147984324602</v>
      </c>
      <c r="I7" s="36">
        <v>0.53664306712821996</v>
      </c>
    </row>
    <row r="8" spans="1:12" x14ac:dyDescent="0.2">
      <c r="A8" s="62" t="s">
        <v>5</v>
      </c>
      <c r="B8" s="38">
        <v>0.79484191815393901</v>
      </c>
      <c r="C8" s="38">
        <v>0.78445085278968596</v>
      </c>
      <c r="D8" s="38">
        <v>0.79092747514741202</v>
      </c>
      <c r="E8" s="39"/>
      <c r="F8" s="37">
        <v>0.79269478819075501</v>
      </c>
      <c r="G8" s="82">
        <v>0.78479575758602504</v>
      </c>
      <c r="H8" s="40">
        <v>0.81957862879757803</v>
      </c>
      <c r="I8" s="36">
        <v>0.81653243341972903</v>
      </c>
    </row>
    <row r="9" spans="1:12" ht="13.5" thickBot="1" x14ac:dyDescent="0.25">
      <c r="A9" s="63" t="s">
        <v>6</v>
      </c>
      <c r="B9" s="43">
        <v>0.93580040013188903</v>
      </c>
      <c r="C9" s="43">
        <v>0.93867007988156503</v>
      </c>
      <c r="D9" s="43">
        <v>0.94618643165804495</v>
      </c>
      <c r="E9" s="39"/>
      <c r="F9" s="42">
        <v>0.94975235302039496</v>
      </c>
      <c r="G9" s="83">
        <v>0.948918218321671</v>
      </c>
      <c r="H9" s="44">
        <v>0.95409925115430805</v>
      </c>
      <c r="I9" s="41">
        <v>0.95059752639727202</v>
      </c>
    </row>
    <row r="10" spans="1:12" ht="13.5" thickTop="1" x14ac:dyDescent="0.2">
      <c r="A10" s="62" t="s">
        <v>62</v>
      </c>
      <c r="B10" s="47"/>
      <c r="C10" s="47"/>
      <c r="D10" s="47"/>
      <c r="E10" s="39"/>
      <c r="F10" s="46"/>
      <c r="G10" s="84"/>
      <c r="H10" s="48"/>
      <c r="I10" s="45"/>
    </row>
    <row r="11" spans="1:12" x14ac:dyDescent="0.2">
      <c r="A11" s="62" t="s">
        <v>3</v>
      </c>
      <c r="B11" s="38">
        <v>0.33044235071695099</v>
      </c>
      <c r="C11" s="38">
        <v>0.296455122364223</v>
      </c>
      <c r="D11" s="38">
        <v>0.30598660962277002</v>
      </c>
      <c r="E11" s="39"/>
      <c r="F11" s="37">
        <v>0.29921741644435801</v>
      </c>
      <c r="G11" s="82">
        <v>0.30243518179858198</v>
      </c>
      <c r="H11" s="40">
        <v>0.32425550286044802</v>
      </c>
      <c r="I11" s="36">
        <v>0.34891778735252699</v>
      </c>
    </row>
    <row r="12" spans="1:12" x14ac:dyDescent="0.2">
      <c r="A12" s="62" t="s">
        <v>4</v>
      </c>
      <c r="B12" s="38">
        <v>0.51520708740551202</v>
      </c>
      <c r="C12" s="38">
        <v>0.49309785162601999</v>
      </c>
      <c r="D12" s="38">
        <v>0.49502970184559297</v>
      </c>
      <c r="E12" s="39"/>
      <c r="F12" s="37">
        <v>0.485265282271168</v>
      </c>
      <c r="G12" s="85">
        <v>0.49070749835276301</v>
      </c>
      <c r="H12" s="49">
        <v>0.51886141031154298</v>
      </c>
      <c r="I12" s="36">
        <v>0.51535241591137604</v>
      </c>
    </row>
    <row r="13" spans="1:12" x14ac:dyDescent="0.2">
      <c r="A13" s="62" t="s">
        <v>5</v>
      </c>
      <c r="B13" s="38">
        <v>0.76375254860115105</v>
      </c>
      <c r="C13" s="38">
        <v>0.75108447523724997</v>
      </c>
      <c r="D13" s="38">
        <v>0.75996111908538699</v>
      </c>
      <c r="E13" s="39"/>
      <c r="F13" s="37">
        <v>0.76265728876137795</v>
      </c>
      <c r="G13" s="82">
        <v>0.76944406487970995</v>
      </c>
      <c r="H13" s="40">
        <v>0.79439639449650801</v>
      </c>
      <c r="I13" s="36">
        <v>0.79025533370230605</v>
      </c>
    </row>
    <row r="14" spans="1:12" ht="13.5" thickBot="1" x14ac:dyDescent="0.25">
      <c r="A14" s="63" t="s">
        <v>6</v>
      </c>
      <c r="B14" s="43">
        <v>0.91370165632301803</v>
      </c>
      <c r="C14" s="43">
        <v>0.91879501690977505</v>
      </c>
      <c r="D14" s="43">
        <v>0.92473023140574795</v>
      </c>
      <c r="E14" s="65"/>
      <c r="F14" s="42">
        <v>0.92649456231548499</v>
      </c>
      <c r="G14" s="83">
        <v>0.93233171228412104</v>
      </c>
      <c r="H14" s="44">
        <v>0.93393396219827096</v>
      </c>
      <c r="I14" s="41">
        <v>0.93583378432463804</v>
      </c>
    </row>
    <row r="15" spans="1:12" ht="13.5" thickTop="1" x14ac:dyDescent="0.2">
      <c r="A15" s="73" t="s">
        <v>73</v>
      </c>
    </row>
    <row r="16" spans="1:12" x14ac:dyDescent="0.2">
      <c r="A16" s="73"/>
    </row>
    <row r="17" spans="1:1" x14ac:dyDescent="0.2">
      <c r="A17" s="73"/>
    </row>
    <row r="18" spans="1:1" x14ac:dyDescent="0.2">
      <c r="A18" s="73"/>
    </row>
    <row r="19" spans="1:1" x14ac:dyDescent="0.2">
      <c r="A19" s="73"/>
    </row>
  </sheetData>
  <mergeCells count="1">
    <mergeCell ref="A1:I1"/>
  </mergeCells>
  <pageMargins left="0.75" right="0.75" top="1" bottom="1" header="0.5" footer="0.5"/>
  <pageSetup orientation="landscape" r:id="rId1"/>
  <headerFooter alignWithMargins="0">
    <oddHeader>&amp;C&amp;A</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1"/>
  <sheetViews>
    <sheetView zoomScaleNormal="100" workbookViewId="0">
      <selection activeCell="A41" sqref="A41"/>
    </sheetView>
  </sheetViews>
  <sheetFormatPr defaultRowHeight="12.75" x14ac:dyDescent="0.2"/>
  <sheetData>
    <row r="41" spans="1:1" x14ac:dyDescent="0.2">
      <c r="A41" s="73" t="s">
        <v>73</v>
      </c>
    </row>
  </sheetData>
  <phoneticPr fontId="2" type="noConversion"/>
  <pageMargins left="0.75" right="0.75" top="1" bottom="1" header="0.5" footer="0.5"/>
  <pageSetup scale="91" orientation="landscape" r:id="rId1"/>
  <headerFooter alignWithMargins="0">
    <oddHeader>&amp;C&amp;A</oddHeader>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41"/>
  <sheetViews>
    <sheetView zoomScaleNormal="100" workbookViewId="0">
      <selection activeCell="A41" sqref="A41"/>
    </sheetView>
  </sheetViews>
  <sheetFormatPr defaultRowHeight="12.75" x14ac:dyDescent="0.2"/>
  <sheetData>
    <row r="41" spans="1:1" x14ac:dyDescent="0.2">
      <c r="A41" s="73" t="s">
        <v>73</v>
      </c>
    </row>
  </sheetData>
  <phoneticPr fontId="2" type="noConversion"/>
  <pageMargins left="0.75" right="0.75" top="1" bottom="1" header="0.5" footer="0.5"/>
  <pageSetup scale="91" orientation="landscape" r:id="rId1"/>
  <headerFooter alignWithMargins="0">
    <oddHeader>&amp;C&amp;A</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9"/>
  <sheetViews>
    <sheetView zoomScaleNormal="100" workbookViewId="0">
      <selection activeCell="D3" sqref="D3:I14"/>
    </sheetView>
  </sheetViews>
  <sheetFormatPr defaultColWidth="9.140625" defaultRowHeight="11.25" x14ac:dyDescent="0.2"/>
  <cols>
    <col min="1" max="1" width="12.140625" style="71" bestFit="1" customWidth="1"/>
    <col min="2" max="3" width="15.85546875" style="71" customWidth="1"/>
    <col min="4" max="16384" width="9.140625" style="71"/>
  </cols>
  <sheetData>
    <row r="1" spans="1:8" ht="12" thickBot="1" x14ac:dyDescent="0.25">
      <c r="A1" s="111" t="s">
        <v>31</v>
      </c>
      <c r="B1" s="112"/>
      <c r="C1" s="112"/>
    </row>
    <row r="2" spans="1:8" ht="12" thickTop="1" x14ac:dyDescent="0.2">
      <c r="A2" s="72"/>
      <c r="B2" s="60" t="s">
        <v>36</v>
      </c>
      <c r="C2" s="56" t="s">
        <v>37</v>
      </c>
    </row>
    <row r="3" spans="1:8" x14ac:dyDescent="0.2">
      <c r="A3" s="68" t="s">
        <v>14</v>
      </c>
      <c r="B3" s="91">
        <v>0.21063758485652101</v>
      </c>
      <c r="C3" s="92">
        <v>0.251209343869091</v>
      </c>
    </row>
    <row r="4" spans="1:8" x14ac:dyDescent="0.2">
      <c r="A4" s="69" t="s">
        <v>15</v>
      </c>
      <c r="B4" s="91">
        <v>0.133595044091879</v>
      </c>
      <c r="C4" s="92">
        <v>0.162531322317398</v>
      </c>
    </row>
    <row r="5" spans="1:8" x14ac:dyDescent="0.2">
      <c r="A5" s="69" t="s">
        <v>16</v>
      </c>
      <c r="B5" s="91">
        <v>0.28696776170277899</v>
      </c>
      <c r="C5" s="92">
        <v>0.298499397852097</v>
      </c>
    </row>
    <row r="6" spans="1:8" x14ac:dyDescent="0.2">
      <c r="A6" s="69" t="s">
        <v>17</v>
      </c>
      <c r="B6" s="91">
        <v>0.199299125822234</v>
      </c>
      <c r="C6" s="92">
        <v>0.190798580184143</v>
      </c>
    </row>
    <row r="7" spans="1:8" ht="12" thickBot="1" x14ac:dyDescent="0.25">
      <c r="A7" s="70" t="s">
        <v>18</v>
      </c>
      <c r="B7" s="95">
        <v>0.17</v>
      </c>
      <c r="C7" s="95">
        <v>9.7000000000000003E-2</v>
      </c>
    </row>
    <row r="8" spans="1:8" ht="12" thickTop="1" x14ac:dyDescent="0.2">
      <c r="A8" s="73" t="s">
        <v>73</v>
      </c>
    </row>
    <row r="10" spans="1:8" x14ac:dyDescent="0.2">
      <c r="E10" s="94"/>
      <c r="F10" s="94"/>
      <c r="G10" s="94"/>
      <c r="H10" s="94"/>
    </row>
    <row r="15" spans="1:8" x14ac:dyDescent="0.2">
      <c r="C15" s="94"/>
    </row>
    <row r="19" spans="2:2" x14ac:dyDescent="0.2">
      <c r="B19" s="94"/>
    </row>
  </sheetData>
  <mergeCells count="1">
    <mergeCell ref="A1:C1"/>
  </mergeCells>
  <phoneticPr fontId="2" type="noConversion"/>
  <pageMargins left="0.75" right="0.75" top="1" bottom="1" header="0.5" footer="0.5"/>
  <pageSetup fitToHeight="0" orientation="landscape" r:id="rId1"/>
  <headerFooter alignWithMargins="0">
    <oddHeader>&amp;C&amp;A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16"/>
  <sheetViews>
    <sheetView zoomScaleNormal="100" workbookViewId="0">
      <selection activeCell="D3" sqref="D3:I14"/>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ht="13.5" thickBot="1" x14ac:dyDescent="0.25">
      <c r="A1" s="113" t="s">
        <v>32</v>
      </c>
      <c r="B1" s="114"/>
      <c r="C1" s="114"/>
      <c r="D1" s="114"/>
      <c r="E1" s="114"/>
      <c r="F1" s="114"/>
      <c r="G1" s="114"/>
      <c r="H1" s="114"/>
      <c r="I1" s="114"/>
    </row>
    <row r="2" spans="1:9" s="2" customFormat="1" ht="13.5" thickTop="1" x14ac:dyDescent="0.2">
      <c r="A2" s="55"/>
      <c r="B2" s="56">
        <v>2019</v>
      </c>
      <c r="C2" s="56">
        <v>2020</v>
      </c>
      <c r="D2" s="56">
        <v>2021</v>
      </c>
      <c r="E2" s="57"/>
      <c r="F2" s="58" t="s">
        <v>68</v>
      </c>
      <c r="G2" s="59" t="s">
        <v>69</v>
      </c>
      <c r="H2" s="59" t="s">
        <v>70</v>
      </c>
      <c r="I2" s="60" t="s">
        <v>71</v>
      </c>
    </row>
    <row r="3" spans="1:9" ht="13.5" thickBot="1" x14ac:dyDescent="0.25">
      <c r="A3" s="61" t="s">
        <v>0</v>
      </c>
      <c r="B3" s="4">
        <v>1751</v>
      </c>
      <c r="C3" s="4">
        <v>1684</v>
      </c>
      <c r="D3" s="4">
        <v>1650</v>
      </c>
      <c r="E3" s="5"/>
      <c r="F3" s="6">
        <v>1667</v>
      </c>
      <c r="G3" s="76">
        <v>1668</v>
      </c>
      <c r="H3" s="7">
        <v>1660</v>
      </c>
      <c r="I3" s="3">
        <v>1650</v>
      </c>
    </row>
    <row r="4" spans="1:9" ht="14.25" thickTop="1" thickBot="1" x14ac:dyDescent="0.25">
      <c r="A4" s="61" t="s">
        <v>1</v>
      </c>
      <c r="B4" s="8">
        <v>514</v>
      </c>
      <c r="C4" s="8">
        <v>453</v>
      </c>
      <c r="D4" s="8">
        <v>415</v>
      </c>
      <c r="E4" s="5"/>
      <c r="F4" s="9">
        <v>330</v>
      </c>
      <c r="G4" s="77">
        <v>325</v>
      </c>
      <c r="H4" s="10">
        <v>308</v>
      </c>
      <c r="I4" s="11">
        <v>304</v>
      </c>
    </row>
    <row r="5" spans="1:9" ht="14.25" thickTop="1" thickBot="1" x14ac:dyDescent="0.25">
      <c r="A5" s="61" t="s">
        <v>2</v>
      </c>
      <c r="B5" s="86">
        <v>127.432539682539</v>
      </c>
      <c r="C5" s="86">
        <v>118.379446640316</v>
      </c>
      <c r="D5" s="86">
        <v>112.519841269841</v>
      </c>
      <c r="E5" s="5"/>
      <c r="F5" s="87">
        <v>122.32786885245901</v>
      </c>
      <c r="G5" s="88">
        <v>116.539682539682</v>
      </c>
      <c r="H5" s="89">
        <v>107.0625</v>
      </c>
      <c r="I5" s="90">
        <v>104.671875</v>
      </c>
    </row>
    <row r="6" spans="1:9" ht="13.5" thickTop="1" x14ac:dyDescent="0.2">
      <c r="A6" s="62" t="s">
        <v>38</v>
      </c>
      <c r="B6" s="13"/>
      <c r="C6" s="13"/>
      <c r="D6" s="13"/>
      <c r="E6" s="14"/>
      <c r="F6" s="15"/>
      <c r="G6" s="78"/>
      <c r="H6" s="16"/>
      <c r="I6" s="12"/>
    </row>
    <row r="7" spans="1:9" x14ac:dyDescent="0.2">
      <c r="A7" s="62" t="s">
        <v>3</v>
      </c>
      <c r="B7" s="18">
        <v>0.26171562229217599</v>
      </c>
      <c r="C7" s="18">
        <v>0.22100229189321199</v>
      </c>
      <c r="D7" s="18">
        <v>0.21063758485652101</v>
      </c>
      <c r="E7" s="19"/>
      <c r="F7" s="20">
        <v>0.21111333174307401</v>
      </c>
      <c r="G7" s="79">
        <v>0.21060690214209499</v>
      </c>
      <c r="H7" s="21">
        <v>0.23146925646637601</v>
      </c>
      <c r="I7" s="17">
        <v>0.21783863743419801</v>
      </c>
    </row>
    <row r="8" spans="1:9" x14ac:dyDescent="0.2">
      <c r="A8" s="62" t="s">
        <v>4</v>
      </c>
      <c r="B8" s="18">
        <v>0.41236248368450401</v>
      </c>
      <c r="C8" s="18">
        <v>0.35733685740895599</v>
      </c>
      <c r="D8" s="18">
        <v>0.34423262894840101</v>
      </c>
      <c r="E8" s="19"/>
      <c r="F8" s="20">
        <v>0.34595870054348099</v>
      </c>
      <c r="G8" s="79">
        <v>0.34744134380113101</v>
      </c>
      <c r="H8" s="21">
        <v>0.36634382781140001</v>
      </c>
      <c r="I8" s="17">
        <v>0.36085515713966898</v>
      </c>
    </row>
    <row r="9" spans="1:9" x14ac:dyDescent="0.2">
      <c r="A9" s="62" t="s">
        <v>5</v>
      </c>
      <c r="B9" s="18">
        <v>0.66731471630233197</v>
      </c>
      <c r="C9" s="18">
        <v>0.63826426834998895</v>
      </c>
      <c r="D9" s="18">
        <v>0.63120039065118105</v>
      </c>
      <c r="E9" s="19"/>
      <c r="F9" s="20">
        <v>0.63326907827297796</v>
      </c>
      <c r="G9" s="79">
        <v>0.62852575168500502</v>
      </c>
      <c r="H9" s="21">
        <v>0.64633638450019004</v>
      </c>
      <c r="I9" s="17">
        <v>0.63613675241928103</v>
      </c>
    </row>
    <row r="10" spans="1:9" ht="13.5" thickBot="1" x14ac:dyDescent="0.25">
      <c r="A10" s="63" t="s">
        <v>6</v>
      </c>
      <c r="B10" s="23">
        <v>0.85141656886509898</v>
      </c>
      <c r="C10" s="23">
        <v>0.84117061287362005</v>
      </c>
      <c r="D10" s="23">
        <v>0.83049951647341502</v>
      </c>
      <c r="E10" s="19"/>
      <c r="F10" s="24">
        <v>0.83750991225638405</v>
      </c>
      <c r="G10" s="80">
        <v>0.83188225227794699</v>
      </c>
      <c r="H10" s="25">
        <v>0.84758048080245896</v>
      </c>
      <c r="I10" s="22">
        <v>0.84080259819679803</v>
      </c>
    </row>
    <row r="11" spans="1:9" ht="13.5" thickTop="1" x14ac:dyDescent="0.2">
      <c r="A11" s="62" t="s">
        <v>39</v>
      </c>
      <c r="B11" s="18"/>
      <c r="C11" s="18"/>
      <c r="D11" s="18"/>
      <c r="E11" s="19"/>
      <c r="F11" s="20"/>
      <c r="G11" s="79"/>
      <c r="H11" s="21"/>
      <c r="I11" s="17"/>
    </row>
    <row r="12" spans="1:9" x14ac:dyDescent="0.2">
      <c r="A12" s="62" t="s">
        <v>3</v>
      </c>
      <c r="B12" s="18">
        <v>0.30028251513139398</v>
      </c>
      <c r="C12" s="18">
        <v>0.29817248692623499</v>
      </c>
      <c r="D12" s="18">
        <v>0.251209343869091</v>
      </c>
      <c r="E12" s="19"/>
      <c r="F12" s="20">
        <v>0.28724706504676001</v>
      </c>
      <c r="G12" s="79">
        <v>0.25320068182858302</v>
      </c>
      <c r="H12" s="21">
        <v>0.23680069379289601</v>
      </c>
      <c r="I12" s="17">
        <v>0.230158219080356</v>
      </c>
    </row>
    <row r="13" spans="1:9" x14ac:dyDescent="0.2">
      <c r="A13" s="62" t="s">
        <v>4</v>
      </c>
      <c r="B13" s="18">
        <v>0.47288011239594802</v>
      </c>
      <c r="C13" s="18">
        <v>0.49046046704643897</v>
      </c>
      <c r="D13" s="18">
        <v>0.41374066618648903</v>
      </c>
      <c r="E13" s="19"/>
      <c r="F13" s="20">
        <v>0.44892956759851699</v>
      </c>
      <c r="G13" s="79">
        <v>0.42501333542217501</v>
      </c>
      <c r="H13" s="26">
        <v>0.38184832418842102</v>
      </c>
      <c r="I13" s="17">
        <v>0.39078833034841298</v>
      </c>
    </row>
    <row r="14" spans="1:9" x14ac:dyDescent="0.2">
      <c r="A14" s="62" t="s">
        <v>5</v>
      </c>
      <c r="B14" s="18">
        <v>0.75047678950948005</v>
      </c>
      <c r="C14" s="18">
        <v>0.77293605463153103</v>
      </c>
      <c r="D14" s="18">
        <v>0.71224006403858597</v>
      </c>
      <c r="E14" s="19"/>
      <c r="F14" s="20">
        <v>0.73923279951121701</v>
      </c>
      <c r="G14" s="79">
        <v>0.72808789630250903</v>
      </c>
      <c r="H14" s="21">
        <v>0.70334455876667401</v>
      </c>
      <c r="I14" s="17">
        <v>0.69891220539950305</v>
      </c>
    </row>
    <row r="15" spans="1:9" ht="13.5" thickBot="1" x14ac:dyDescent="0.25">
      <c r="A15" s="63" t="s">
        <v>6</v>
      </c>
      <c r="B15" s="23">
        <v>0.90783960862688395</v>
      </c>
      <c r="C15" s="23">
        <v>0.92672483807140704</v>
      </c>
      <c r="D15" s="23">
        <v>0.90303864422272995</v>
      </c>
      <c r="E15" s="64"/>
      <c r="F15" s="24">
        <v>0.91298491595576103</v>
      </c>
      <c r="G15" s="80">
        <v>0.90452098005480097</v>
      </c>
      <c r="H15" s="25">
        <v>0.89690473651664804</v>
      </c>
      <c r="I15" s="22">
        <v>0.90875381322690096</v>
      </c>
    </row>
    <row r="16" spans="1:9" ht="13.5" thickTop="1" x14ac:dyDescent="0.2">
      <c r="A16" s="73" t="s">
        <v>73</v>
      </c>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16"/>
  <sheetViews>
    <sheetView zoomScaleNormal="100" workbookViewId="0">
      <selection activeCell="D3" sqref="D3:I14"/>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s="27" customFormat="1" ht="13.5" thickBot="1" x14ac:dyDescent="0.25">
      <c r="A1" s="113" t="s">
        <v>33</v>
      </c>
      <c r="B1" s="115"/>
      <c r="C1" s="115"/>
      <c r="D1" s="115"/>
      <c r="E1" s="115"/>
      <c r="F1" s="115"/>
      <c r="G1" s="115"/>
      <c r="H1" s="115"/>
      <c r="I1" s="115"/>
    </row>
    <row r="2" spans="1:9" s="2" customFormat="1" ht="13.5" thickTop="1" x14ac:dyDescent="0.2">
      <c r="A2" s="55"/>
      <c r="B2" s="56">
        <v>2019</v>
      </c>
      <c r="C2" s="56">
        <v>2020</v>
      </c>
      <c r="D2" s="60">
        <v>2021</v>
      </c>
      <c r="E2" s="98"/>
      <c r="F2" s="58" t="s">
        <v>68</v>
      </c>
      <c r="G2" s="59" t="s">
        <v>69</v>
      </c>
      <c r="H2" s="99" t="s">
        <v>70</v>
      </c>
      <c r="I2" s="100" t="s">
        <v>71</v>
      </c>
    </row>
    <row r="3" spans="1:9" ht="13.5" thickBot="1" x14ac:dyDescent="0.25">
      <c r="A3" s="61" t="s">
        <v>1</v>
      </c>
      <c r="B3" s="28">
        <v>489</v>
      </c>
      <c r="C3" s="28">
        <v>430</v>
      </c>
      <c r="D3" s="28">
        <v>395</v>
      </c>
      <c r="E3" s="29"/>
      <c r="F3" s="9">
        <v>308</v>
      </c>
      <c r="G3" s="77">
        <v>308</v>
      </c>
      <c r="H3" s="10">
        <v>288</v>
      </c>
      <c r="I3" s="11">
        <v>291</v>
      </c>
    </row>
    <row r="4" spans="1:9" ht="14.25" thickTop="1" thickBot="1" x14ac:dyDescent="0.25">
      <c r="A4" s="61" t="s">
        <v>2</v>
      </c>
      <c r="B4" s="30">
        <v>112.309523809523</v>
      </c>
      <c r="C4" s="30">
        <v>105.256916996047</v>
      </c>
      <c r="D4" s="30">
        <v>99.8611111111111</v>
      </c>
      <c r="E4" s="29"/>
      <c r="F4" s="31">
        <v>110.016393442622</v>
      </c>
      <c r="G4" s="81">
        <v>103.603174603174</v>
      </c>
      <c r="H4" s="32">
        <v>93.921875</v>
      </c>
      <c r="I4" s="33">
        <v>92.4375</v>
      </c>
    </row>
    <row r="5" spans="1:9" ht="13.5" thickTop="1" x14ac:dyDescent="0.2">
      <c r="A5" s="62" t="s">
        <v>40</v>
      </c>
      <c r="B5" s="34"/>
      <c r="C5" s="34"/>
      <c r="D5" s="34"/>
      <c r="E5" s="35"/>
      <c r="F5" s="15"/>
      <c r="G5" s="78"/>
      <c r="H5" s="16"/>
      <c r="I5" s="12"/>
    </row>
    <row r="6" spans="1:9" x14ac:dyDescent="0.2">
      <c r="A6" s="62" t="s">
        <v>3</v>
      </c>
      <c r="B6" s="38">
        <v>0.30113560627980801</v>
      </c>
      <c r="C6" s="38">
        <v>0.23211205049575401</v>
      </c>
      <c r="D6" s="38">
        <v>0.20879358983073801</v>
      </c>
      <c r="E6" s="39"/>
      <c r="F6" s="37">
        <v>0.19768349817803199</v>
      </c>
      <c r="G6" s="82">
        <v>0.194080723542116</v>
      </c>
      <c r="H6" s="40">
        <v>0.25736972323980101</v>
      </c>
      <c r="I6" s="36">
        <v>0.23810131893390701</v>
      </c>
    </row>
    <row r="7" spans="1:9" x14ac:dyDescent="0.2">
      <c r="A7" s="62" t="s">
        <v>4</v>
      </c>
      <c r="B7" s="38">
        <v>0.450991420369389</v>
      </c>
      <c r="C7" s="38">
        <v>0.38966536129876</v>
      </c>
      <c r="D7" s="38">
        <v>0.36536010468357</v>
      </c>
      <c r="E7" s="39"/>
      <c r="F7" s="37">
        <v>0.35688877320839801</v>
      </c>
      <c r="G7" s="82">
        <v>0.34611231101511802</v>
      </c>
      <c r="H7" s="40">
        <v>0.40376685398645901</v>
      </c>
      <c r="I7" s="36">
        <v>0.39378295054453899</v>
      </c>
    </row>
    <row r="8" spans="1:9" x14ac:dyDescent="0.2">
      <c r="A8" s="62" t="s">
        <v>5</v>
      </c>
      <c r="B8" s="38">
        <v>0.69186479360445197</v>
      </c>
      <c r="C8" s="38">
        <v>0.69769244240421102</v>
      </c>
      <c r="D8" s="38">
        <v>0.68336618856637799</v>
      </c>
      <c r="E8" s="39"/>
      <c r="F8" s="37">
        <v>0.68156052981664605</v>
      </c>
      <c r="G8" s="82">
        <v>0.67373110151187898</v>
      </c>
      <c r="H8" s="40">
        <v>0.707205738506684</v>
      </c>
      <c r="I8" s="36">
        <v>0.69157378185599305</v>
      </c>
    </row>
    <row r="9" spans="1:9" ht="13.5" thickBot="1" x14ac:dyDescent="0.25">
      <c r="A9" s="63" t="s">
        <v>6</v>
      </c>
      <c r="B9" s="43">
        <v>0.86041763522102499</v>
      </c>
      <c r="C9" s="43">
        <v>0.85508180595352001</v>
      </c>
      <c r="D9" s="43">
        <v>0.85910203249269201</v>
      </c>
      <c r="E9" s="39"/>
      <c r="F9" s="42">
        <v>0.86180519405402201</v>
      </c>
      <c r="G9" s="83">
        <v>0.860286177105831</v>
      </c>
      <c r="H9" s="44">
        <v>0.87519898732234902</v>
      </c>
      <c r="I9" s="41">
        <v>0.86828903442362704</v>
      </c>
    </row>
    <row r="10" spans="1:9" ht="13.5" thickTop="1" x14ac:dyDescent="0.2">
      <c r="A10" s="62" t="s">
        <v>41</v>
      </c>
      <c r="B10" s="47"/>
      <c r="C10" s="47"/>
      <c r="D10" s="47"/>
      <c r="E10" s="39"/>
      <c r="F10" s="46"/>
      <c r="G10" s="84"/>
      <c r="H10" s="48"/>
      <c r="I10" s="45"/>
    </row>
    <row r="11" spans="1:9" x14ac:dyDescent="0.2">
      <c r="A11" s="62" t="s">
        <v>3</v>
      </c>
      <c r="B11" s="38">
        <v>0.39168389735299602</v>
      </c>
      <c r="C11" s="38">
        <v>0.38751969667180802</v>
      </c>
      <c r="D11" s="38">
        <v>0.31610937532107802</v>
      </c>
      <c r="E11" s="39"/>
      <c r="F11" s="37">
        <v>0.34601340079124498</v>
      </c>
      <c r="G11" s="82">
        <v>0.32413768886938998</v>
      </c>
      <c r="H11" s="40">
        <v>0.30345310149198801</v>
      </c>
      <c r="I11" s="36">
        <v>0.29657658736104803</v>
      </c>
    </row>
    <row r="12" spans="1:9" x14ac:dyDescent="0.2">
      <c r="A12" s="62" t="s">
        <v>4</v>
      </c>
      <c r="B12" s="38">
        <v>0.57908814304013401</v>
      </c>
      <c r="C12" s="38">
        <v>0.58916454245883298</v>
      </c>
      <c r="D12" s="38">
        <v>0.49400344021983</v>
      </c>
      <c r="E12" s="39"/>
      <c r="F12" s="37">
        <v>0.51941298019793203</v>
      </c>
      <c r="G12" s="85">
        <v>0.50827317837007502</v>
      </c>
      <c r="H12" s="49">
        <v>0.45903370162851198</v>
      </c>
      <c r="I12" s="36">
        <v>0.480356521836317</v>
      </c>
    </row>
    <row r="13" spans="1:9" x14ac:dyDescent="0.2">
      <c r="A13" s="62" t="s">
        <v>5</v>
      </c>
      <c r="B13" s="38">
        <v>0.82281532930558399</v>
      </c>
      <c r="C13" s="38">
        <v>0.830269437075006</v>
      </c>
      <c r="D13" s="38">
        <v>0.77268898667794195</v>
      </c>
      <c r="E13" s="39"/>
      <c r="F13" s="37">
        <v>0.80062943073736204</v>
      </c>
      <c r="G13" s="82">
        <v>0.77626888142974504</v>
      </c>
      <c r="H13" s="40">
        <v>0.75972818718720503</v>
      </c>
      <c r="I13" s="36">
        <v>0.77077743843472901</v>
      </c>
    </row>
    <row r="14" spans="1:9" ht="13.5" thickBot="1" x14ac:dyDescent="0.25">
      <c r="A14" s="63" t="s">
        <v>6</v>
      </c>
      <c r="B14" s="43">
        <v>0.93420595197318901</v>
      </c>
      <c r="C14" s="43">
        <v>0.93992241651542296</v>
      </c>
      <c r="D14" s="43">
        <v>0.91928627111818295</v>
      </c>
      <c r="E14" s="65"/>
      <c r="F14" s="42">
        <v>0.92710962793309104</v>
      </c>
      <c r="G14" s="83">
        <v>0.91618073157176005</v>
      </c>
      <c r="H14" s="44">
        <v>0.91823279156547399</v>
      </c>
      <c r="I14" s="41">
        <v>0.93164296683911096</v>
      </c>
    </row>
    <row r="15" spans="1:9" ht="13.5" thickTop="1" x14ac:dyDescent="0.2">
      <c r="A15" s="73" t="s">
        <v>73</v>
      </c>
      <c r="B15" s="50"/>
      <c r="C15" s="50"/>
      <c r="D15" s="50"/>
      <c r="E15" s="50"/>
      <c r="F15" s="50"/>
      <c r="G15" s="50"/>
      <c r="H15" s="50"/>
      <c r="I15" s="50"/>
    </row>
    <row r="16" spans="1:9" x14ac:dyDescent="0.2">
      <c r="A16" s="73"/>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6"/>
  <sheetViews>
    <sheetView zoomScaleNormal="100" workbookViewId="0">
      <selection activeCell="D3" sqref="D3:I14"/>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s="51" customFormat="1" ht="13.5" thickBot="1" x14ac:dyDescent="0.25">
      <c r="A1" s="113" t="s">
        <v>34</v>
      </c>
      <c r="B1" s="115"/>
      <c r="C1" s="115"/>
      <c r="D1" s="115"/>
      <c r="E1" s="115"/>
      <c r="F1" s="115"/>
      <c r="G1" s="115"/>
      <c r="H1" s="115"/>
      <c r="I1" s="115"/>
    </row>
    <row r="2" spans="1:9" ht="13.5" thickTop="1" x14ac:dyDescent="0.2">
      <c r="A2" s="55"/>
      <c r="B2" s="56">
        <v>2019</v>
      </c>
      <c r="C2" s="56">
        <v>2020</v>
      </c>
      <c r="D2" s="60">
        <v>2021</v>
      </c>
      <c r="E2" s="98"/>
      <c r="F2" s="58" t="s">
        <v>68</v>
      </c>
      <c r="G2" s="59" t="s">
        <v>69</v>
      </c>
      <c r="H2" s="99" t="s">
        <v>70</v>
      </c>
      <c r="I2" s="100" t="s">
        <v>71</v>
      </c>
    </row>
    <row r="3" spans="1:9" ht="13.5" thickBot="1" x14ac:dyDescent="0.25">
      <c r="A3" s="61" t="s">
        <v>1</v>
      </c>
      <c r="B3" s="28">
        <v>488</v>
      </c>
      <c r="C3" s="28">
        <v>433</v>
      </c>
      <c r="D3" s="28">
        <v>398</v>
      </c>
      <c r="E3" s="29"/>
      <c r="F3" s="9">
        <v>317</v>
      </c>
      <c r="G3" s="77">
        <v>310</v>
      </c>
      <c r="H3" s="10">
        <v>292</v>
      </c>
      <c r="I3" s="11">
        <v>292</v>
      </c>
    </row>
    <row r="4" spans="1:9" ht="14.25" thickTop="1" thickBot="1" x14ac:dyDescent="0.25">
      <c r="A4" s="61" t="s">
        <v>2</v>
      </c>
      <c r="B4" s="30">
        <v>117.742063492063</v>
      </c>
      <c r="C4" s="30">
        <v>109.351778656126</v>
      </c>
      <c r="D4" s="30">
        <v>105.265873015873</v>
      </c>
      <c r="E4" s="29"/>
      <c r="F4" s="31">
        <v>114.442622950819</v>
      </c>
      <c r="G4" s="81">
        <v>108.380952380952</v>
      </c>
      <c r="H4" s="32">
        <v>100.453125</v>
      </c>
      <c r="I4" s="33">
        <v>98.265625</v>
      </c>
    </row>
    <row r="5" spans="1:9" ht="13.5" thickTop="1" x14ac:dyDescent="0.2">
      <c r="A5" s="62" t="s">
        <v>42</v>
      </c>
      <c r="B5" s="34"/>
      <c r="C5" s="34"/>
      <c r="D5" s="34"/>
      <c r="E5" s="35"/>
      <c r="F5" s="15"/>
      <c r="G5" s="78"/>
      <c r="H5" s="16"/>
      <c r="I5" s="12"/>
    </row>
    <row r="6" spans="1:9" x14ac:dyDescent="0.2">
      <c r="A6" s="62" t="s">
        <v>3</v>
      </c>
      <c r="B6" s="38">
        <v>0.30768720111717202</v>
      </c>
      <c r="C6" s="38">
        <v>0.25586595658538103</v>
      </c>
      <c r="D6" s="38">
        <v>0.24675329203113999</v>
      </c>
      <c r="E6" s="39"/>
      <c r="F6" s="37">
        <v>0.24882787505089801</v>
      </c>
      <c r="G6" s="82">
        <v>0.25333243206705403</v>
      </c>
      <c r="H6" s="40">
        <v>0.25266001251770498</v>
      </c>
      <c r="I6" s="36">
        <v>0.274119957697537</v>
      </c>
    </row>
    <row r="7" spans="1:9" x14ac:dyDescent="0.2">
      <c r="A7" s="62" t="s">
        <v>4</v>
      </c>
      <c r="B7" s="38">
        <v>0.46972940805492902</v>
      </c>
      <c r="C7" s="38">
        <v>0.39939580802890101</v>
      </c>
      <c r="D7" s="38">
        <v>0.39171074054575999</v>
      </c>
      <c r="E7" s="39"/>
      <c r="F7" s="37">
        <v>0.38531789890058699</v>
      </c>
      <c r="G7" s="82">
        <v>0.39461944031363999</v>
      </c>
      <c r="H7" s="40">
        <v>0.39475244589386299</v>
      </c>
      <c r="I7" s="36">
        <v>0.40555975222843299</v>
      </c>
    </row>
    <row r="8" spans="1:9" x14ac:dyDescent="0.2">
      <c r="A8" s="62" t="s">
        <v>5</v>
      </c>
      <c r="B8" s="38">
        <v>0.69796030622672001</v>
      </c>
      <c r="C8" s="38">
        <v>0.65340870161013997</v>
      </c>
      <c r="D8" s="38">
        <v>0.64015144912125299</v>
      </c>
      <c r="E8" s="39"/>
      <c r="F8" s="37">
        <v>0.65124774591355905</v>
      </c>
      <c r="G8" s="82">
        <v>0.64447749087467798</v>
      </c>
      <c r="H8" s="40">
        <v>0.65505484731692798</v>
      </c>
      <c r="I8" s="36">
        <v>0.65754645716875604</v>
      </c>
    </row>
    <row r="9" spans="1:9" ht="13.5" thickBot="1" x14ac:dyDescent="0.25">
      <c r="A9" s="63" t="s">
        <v>6</v>
      </c>
      <c r="B9" s="43">
        <v>0.86923957807287699</v>
      </c>
      <c r="C9" s="43">
        <v>0.85077392631349402</v>
      </c>
      <c r="D9" s="43">
        <v>0.83827646437424297</v>
      </c>
      <c r="E9" s="39"/>
      <c r="F9" s="42">
        <v>0.85207375952533304</v>
      </c>
      <c r="G9" s="83">
        <v>0.837799107746383</v>
      </c>
      <c r="H9" s="44">
        <v>0.85151694831504998</v>
      </c>
      <c r="I9" s="41">
        <v>0.84674422118144699</v>
      </c>
    </row>
    <row r="10" spans="1:9" ht="13.5" thickTop="1" x14ac:dyDescent="0.2">
      <c r="A10" s="62" t="s">
        <v>43</v>
      </c>
      <c r="B10" s="47"/>
      <c r="C10" s="47"/>
      <c r="D10" s="47"/>
      <c r="E10" s="39"/>
      <c r="F10" s="46"/>
      <c r="G10" s="84"/>
      <c r="H10" s="48"/>
      <c r="I10" s="45"/>
    </row>
    <row r="11" spans="1:9" x14ac:dyDescent="0.2">
      <c r="A11" s="62" t="s">
        <v>3</v>
      </c>
      <c r="B11" s="38">
        <v>0.250394934596254</v>
      </c>
      <c r="C11" s="38">
        <v>0.282102013925704</v>
      </c>
      <c r="D11" s="38">
        <v>0.22665707023911799</v>
      </c>
      <c r="E11" s="39"/>
      <c r="F11" s="37">
        <v>0.273471570353574</v>
      </c>
      <c r="G11" s="82">
        <v>0.22166026850429099</v>
      </c>
      <c r="H11" s="40">
        <v>0.20515189772016101</v>
      </c>
      <c r="I11" s="36">
        <v>0.21094487383458699</v>
      </c>
    </row>
    <row r="12" spans="1:9" x14ac:dyDescent="0.2">
      <c r="A12" s="62" t="s">
        <v>4</v>
      </c>
      <c r="B12" s="38">
        <v>0.40759985947621802</v>
      </c>
      <c r="C12" s="38">
        <v>0.43367908504446401</v>
      </c>
      <c r="D12" s="38">
        <v>0.378521687028467</v>
      </c>
      <c r="E12" s="39"/>
      <c r="F12" s="37">
        <v>0.418949979447091</v>
      </c>
      <c r="G12" s="85">
        <v>0.38537503389802802</v>
      </c>
      <c r="H12" s="49">
        <v>0.35096855811506</v>
      </c>
      <c r="I12" s="36">
        <v>0.35368089619398002</v>
      </c>
    </row>
    <row r="13" spans="1:9" x14ac:dyDescent="0.2">
      <c r="A13" s="62" t="s">
        <v>5</v>
      </c>
      <c r="B13" s="38">
        <v>0.69545423149458896</v>
      </c>
      <c r="C13" s="38">
        <v>0.73234785812353198</v>
      </c>
      <c r="D13" s="38">
        <v>0.686998398073697</v>
      </c>
      <c r="E13" s="39"/>
      <c r="F13" s="37">
        <v>0.71950174805499001</v>
      </c>
      <c r="G13" s="82">
        <v>0.70847896073809602</v>
      </c>
      <c r="H13" s="40">
        <v>0.68526081922399795</v>
      </c>
      <c r="I13" s="36">
        <v>0.66599830054241904</v>
      </c>
    </row>
    <row r="14" spans="1:9" ht="13.5" thickBot="1" x14ac:dyDescent="0.25">
      <c r="A14" s="63" t="s">
        <v>6</v>
      </c>
      <c r="B14" s="43">
        <v>0.88173713151897404</v>
      </c>
      <c r="C14" s="43">
        <v>0.91129057063641705</v>
      </c>
      <c r="D14" s="43">
        <v>0.88729243263928304</v>
      </c>
      <c r="E14" s="65"/>
      <c r="F14" s="42">
        <v>0.90001159566767797</v>
      </c>
      <c r="G14" s="83">
        <v>0.89686369974318203</v>
      </c>
      <c r="H14" s="44">
        <v>0.88482271163088799</v>
      </c>
      <c r="I14" s="41">
        <v>0.88879709302408805</v>
      </c>
    </row>
    <row r="15" spans="1:9" ht="13.5" thickTop="1" x14ac:dyDescent="0.2">
      <c r="A15" s="73" t="s">
        <v>73</v>
      </c>
    </row>
    <row r="16" spans="1:9" x14ac:dyDescent="0.2">
      <c r="A16" s="73"/>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16"/>
  <sheetViews>
    <sheetView zoomScaleNormal="100" workbookViewId="0">
      <selection activeCell="D3" sqref="D3:I14"/>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ht="28.5" customHeight="1" thickBot="1" x14ac:dyDescent="0.25">
      <c r="A1" s="116" t="s">
        <v>44</v>
      </c>
      <c r="B1" s="116"/>
      <c r="C1" s="116"/>
      <c r="D1" s="116"/>
      <c r="E1" s="116"/>
      <c r="F1" s="116"/>
      <c r="G1" s="116"/>
      <c r="H1" s="116"/>
      <c r="I1" s="116"/>
    </row>
    <row r="2" spans="1:9" ht="13.5" thickTop="1" x14ac:dyDescent="0.2">
      <c r="A2" s="55"/>
      <c r="B2" s="56">
        <v>2019</v>
      </c>
      <c r="C2" s="56">
        <v>2020</v>
      </c>
      <c r="D2" s="60">
        <v>2021</v>
      </c>
      <c r="E2" s="98"/>
      <c r="F2" s="58" t="s">
        <v>68</v>
      </c>
      <c r="G2" s="59" t="s">
        <v>69</v>
      </c>
      <c r="H2" s="99" t="s">
        <v>70</v>
      </c>
      <c r="I2" s="100" t="s">
        <v>71</v>
      </c>
    </row>
    <row r="3" spans="1:9" ht="13.5" thickBot="1" x14ac:dyDescent="0.25">
      <c r="A3" s="61" t="s">
        <v>1</v>
      </c>
      <c r="B3" s="28">
        <v>108</v>
      </c>
      <c r="C3" s="28">
        <v>102</v>
      </c>
      <c r="D3" s="28">
        <v>99</v>
      </c>
      <c r="E3" s="29"/>
      <c r="F3" s="9">
        <v>68</v>
      </c>
      <c r="G3" s="77">
        <v>69</v>
      </c>
      <c r="H3" s="10">
        <v>72</v>
      </c>
      <c r="I3" s="11">
        <v>72</v>
      </c>
    </row>
    <row r="4" spans="1:9" ht="14.25" thickTop="1" thickBot="1" x14ac:dyDescent="0.25">
      <c r="A4" s="61" t="s">
        <v>2</v>
      </c>
      <c r="B4" s="30">
        <v>15.773809523809501</v>
      </c>
      <c r="C4" s="30">
        <v>18.505928853754899</v>
      </c>
      <c r="D4" s="30">
        <v>13.8095238095238</v>
      </c>
      <c r="E4" s="29"/>
      <c r="F4" s="31">
        <v>16.655737704918</v>
      </c>
      <c r="G4" s="81">
        <v>13.714285714285699</v>
      </c>
      <c r="H4" s="32">
        <v>11.984375</v>
      </c>
      <c r="I4" s="33">
        <v>13.015625</v>
      </c>
    </row>
    <row r="5" spans="1:9" ht="13.5" thickTop="1" x14ac:dyDescent="0.2">
      <c r="A5" s="62" t="s">
        <v>46</v>
      </c>
      <c r="B5" s="34"/>
      <c r="C5" s="34"/>
      <c r="D5" s="34"/>
      <c r="E5" s="35"/>
      <c r="F5" s="15"/>
      <c r="G5" s="78"/>
      <c r="H5" s="16"/>
      <c r="I5" s="12"/>
    </row>
    <row r="6" spans="1:9" x14ac:dyDescent="0.2">
      <c r="A6" s="62" t="s">
        <v>3</v>
      </c>
      <c r="B6" s="38">
        <v>0.324816731349719</v>
      </c>
      <c r="C6" s="38">
        <v>0.34641596190163298</v>
      </c>
      <c r="D6" s="38">
        <v>0.29256526674233801</v>
      </c>
      <c r="E6" s="39"/>
      <c r="F6" s="37">
        <v>0.33981440565620802</v>
      </c>
      <c r="G6" s="82">
        <v>0.311512415349887</v>
      </c>
      <c r="H6" s="40">
        <v>0.27777777777777701</v>
      </c>
      <c r="I6" s="36">
        <v>0.26724673710379099</v>
      </c>
    </row>
    <row r="7" spans="1:9" x14ac:dyDescent="0.2">
      <c r="A7" s="62" t="s">
        <v>4</v>
      </c>
      <c r="B7" s="38">
        <v>0.51476929711082298</v>
      </c>
      <c r="C7" s="38">
        <v>0.54495442975613695</v>
      </c>
      <c r="D7" s="38">
        <v>0.46935300794551599</v>
      </c>
      <c r="E7" s="39"/>
      <c r="F7" s="37">
        <v>0.51612903225806395</v>
      </c>
      <c r="G7" s="82">
        <v>0.50112866817155699</v>
      </c>
      <c r="H7" s="40">
        <v>0.46367521367521303</v>
      </c>
      <c r="I7" s="36">
        <v>0.447482908638906</v>
      </c>
    </row>
    <row r="8" spans="1:9" x14ac:dyDescent="0.2">
      <c r="A8" s="62" t="s">
        <v>5</v>
      </c>
      <c r="B8" s="38">
        <v>0.80659767141008998</v>
      </c>
      <c r="C8" s="38">
        <v>0.82724361606043095</v>
      </c>
      <c r="D8" s="38">
        <v>0.78660612939841001</v>
      </c>
      <c r="E8" s="39"/>
      <c r="F8" s="37">
        <v>0.82324348210340204</v>
      </c>
      <c r="G8" s="82">
        <v>0.80191873589164697</v>
      </c>
      <c r="H8" s="40">
        <v>0.77564102564102499</v>
      </c>
      <c r="I8" s="36">
        <v>0.79303915475450504</v>
      </c>
    </row>
    <row r="9" spans="1:9" ht="13.5" thickBot="1" x14ac:dyDescent="0.25">
      <c r="A9" s="63" t="s">
        <v>6</v>
      </c>
      <c r="B9" s="43">
        <v>0.95375161707632605</v>
      </c>
      <c r="C9" s="43">
        <v>0.97109779128007201</v>
      </c>
      <c r="D9" s="43">
        <v>0.96694097616344998</v>
      </c>
      <c r="E9" s="39"/>
      <c r="F9" s="42">
        <v>0.98099867432611498</v>
      </c>
      <c r="G9" s="83">
        <v>0.97855530474040597</v>
      </c>
      <c r="H9" s="44">
        <v>0.96866096866096796</v>
      </c>
      <c r="I9" s="41">
        <v>0.97265382224984398</v>
      </c>
    </row>
    <row r="10" spans="1:9" ht="13.5" thickTop="1" x14ac:dyDescent="0.2">
      <c r="A10" s="62" t="s">
        <v>47</v>
      </c>
      <c r="B10" s="47"/>
      <c r="C10" s="47"/>
      <c r="D10" s="47"/>
      <c r="E10" s="39"/>
      <c r="F10" s="46"/>
      <c r="G10" s="84"/>
      <c r="H10" s="48"/>
      <c r="I10" s="45"/>
    </row>
    <row r="11" spans="1:9" x14ac:dyDescent="0.2">
      <c r="A11" s="62" t="s">
        <v>3</v>
      </c>
      <c r="B11" s="38">
        <v>0.452877922339113</v>
      </c>
      <c r="C11" s="38">
        <v>0.43088043174525698</v>
      </c>
      <c r="D11" s="38">
        <v>0.37262559037144599</v>
      </c>
      <c r="E11" s="39"/>
      <c r="F11" s="37">
        <v>0.43245488775801899</v>
      </c>
      <c r="G11" s="82">
        <v>0.39819379909345998</v>
      </c>
      <c r="H11" s="40">
        <v>0.34541833747977002</v>
      </c>
      <c r="I11" s="36">
        <v>0.34672338769547301</v>
      </c>
    </row>
    <row r="12" spans="1:9" x14ac:dyDescent="0.2">
      <c r="A12" s="62" t="s">
        <v>4</v>
      </c>
      <c r="B12" s="38">
        <v>0.63912277804599305</v>
      </c>
      <c r="C12" s="38">
        <v>0.65679991663369197</v>
      </c>
      <c r="D12" s="38">
        <v>0.55801664842348297</v>
      </c>
      <c r="E12" s="39"/>
      <c r="F12" s="37">
        <v>0.61279596269822301</v>
      </c>
      <c r="G12" s="85">
        <v>0.58284120402440798</v>
      </c>
      <c r="H12" s="49">
        <v>0.52459466001475596</v>
      </c>
      <c r="I12" s="36">
        <v>0.51884547119383195</v>
      </c>
    </row>
    <row r="13" spans="1:9" x14ac:dyDescent="0.2">
      <c r="A13" s="62" t="s">
        <v>5</v>
      </c>
      <c r="B13" s="38">
        <v>0.87360628176859101</v>
      </c>
      <c r="C13" s="38">
        <v>0.88817453304203697</v>
      </c>
      <c r="D13" s="38">
        <v>0.82414868476282099</v>
      </c>
      <c r="E13" s="39"/>
      <c r="F13" s="37">
        <v>0.87598001327075703</v>
      </c>
      <c r="G13" s="82">
        <v>0.83256614807289098</v>
      </c>
      <c r="H13" s="40">
        <v>0.79531701637216201</v>
      </c>
      <c r="I13" s="36">
        <v>0.83807837694203102</v>
      </c>
    </row>
    <row r="14" spans="1:9" ht="13.5" thickBot="1" x14ac:dyDescent="0.25">
      <c r="A14" s="63" t="s">
        <v>6</v>
      </c>
      <c r="B14" s="43">
        <v>0.97317141574494403</v>
      </c>
      <c r="C14" s="43">
        <v>0.98385796813106796</v>
      </c>
      <c r="D14" s="43">
        <v>0.97435303677448604</v>
      </c>
      <c r="E14" s="65"/>
      <c r="F14" s="42">
        <v>0.98951744065892799</v>
      </c>
      <c r="G14" s="83">
        <v>0.98542956839203699</v>
      </c>
      <c r="H14" s="44">
        <v>0.97423646704493105</v>
      </c>
      <c r="I14" s="41">
        <v>0.98117566677125101</v>
      </c>
    </row>
    <row r="15" spans="1:9" ht="13.5" thickTop="1" x14ac:dyDescent="0.2">
      <c r="A15" s="73" t="s">
        <v>73</v>
      </c>
    </row>
    <row r="16" spans="1:9" x14ac:dyDescent="0.2">
      <c r="A16" s="73"/>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19"/>
  <sheetViews>
    <sheetView zoomScaleNormal="100" workbookViewId="0">
      <selection activeCell="D3" sqref="D3:I14"/>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s="1" customFormat="1" ht="26.25" customHeight="1" thickBot="1" x14ac:dyDescent="0.25">
      <c r="A1" s="116" t="s">
        <v>51</v>
      </c>
      <c r="B1" s="116"/>
      <c r="C1" s="116"/>
      <c r="D1" s="116"/>
      <c r="E1" s="116"/>
      <c r="F1" s="116"/>
      <c r="G1" s="116"/>
      <c r="H1" s="116"/>
      <c r="I1" s="116"/>
    </row>
    <row r="2" spans="1:9" ht="13.5" thickTop="1" x14ac:dyDescent="0.2">
      <c r="A2" s="55"/>
      <c r="B2" s="56">
        <v>2019</v>
      </c>
      <c r="C2" s="56">
        <v>2020</v>
      </c>
      <c r="D2" s="60">
        <v>2021</v>
      </c>
      <c r="E2" s="98"/>
      <c r="F2" s="58" t="s">
        <v>68</v>
      </c>
      <c r="G2" s="59" t="s">
        <v>69</v>
      </c>
      <c r="H2" s="99" t="s">
        <v>70</v>
      </c>
      <c r="I2" s="100" t="s">
        <v>71</v>
      </c>
    </row>
    <row r="3" spans="1:9" ht="13.5" thickBot="1" x14ac:dyDescent="0.25">
      <c r="A3" s="61" t="s">
        <v>1</v>
      </c>
      <c r="B3" s="28">
        <v>165</v>
      </c>
      <c r="C3" s="28">
        <v>152</v>
      </c>
      <c r="D3" s="28">
        <v>138</v>
      </c>
      <c r="E3" s="29"/>
      <c r="F3" s="9">
        <v>115</v>
      </c>
      <c r="G3" s="77">
        <v>108</v>
      </c>
      <c r="H3" s="10">
        <v>102</v>
      </c>
      <c r="I3" s="11">
        <v>103</v>
      </c>
    </row>
    <row r="4" spans="1:9" ht="14.25" thickTop="1" thickBot="1" x14ac:dyDescent="0.25">
      <c r="A4" s="61" t="s">
        <v>2</v>
      </c>
      <c r="B4" s="30">
        <v>28.710317460317398</v>
      </c>
      <c r="C4" s="30">
        <v>32.707509881422901</v>
      </c>
      <c r="D4" s="30">
        <v>27.1150793650793</v>
      </c>
      <c r="E4" s="29"/>
      <c r="F4" s="31">
        <v>32.786885245901601</v>
      </c>
      <c r="G4" s="81">
        <v>26.968253968253901</v>
      </c>
      <c r="H4" s="32">
        <v>24.78125</v>
      </c>
      <c r="I4" s="33">
        <v>24.1875</v>
      </c>
    </row>
    <row r="5" spans="1:9" ht="13.5" thickTop="1" x14ac:dyDescent="0.2">
      <c r="A5" s="62" t="s">
        <v>52</v>
      </c>
      <c r="B5" s="34"/>
      <c r="C5" s="34"/>
      <c r="D5" s="34"/>
      <c r="E5" s="35"/>
      <c r="F5" s="15"/>
      <c r="G5" s="78"/>
      <c r="H5" s="16"/>
      <c r="I5" s="12"/>
    </row>
    <row r="6" spans="1:9" x14ac:dyDescent="0.2">
      <c r="A6" s="62" t="s">
        <v>3</v>
      </c>
      <c r="B6" s="38">
        <v>0.27200876065323998</v>
      </c>
      <c r="C6" s="38">
        <v>0.27026441265713003</v>
      </c>
      <c r="D6" s="38">
        <v>0.25669544046038001</v>
      </c>
      <c r="E6" s="39"/>
      <c r="F6" s="37">
        <v>0.27109036345448401</v>
      </c>
      <c r="G6" s="82">
        <v>0.259091935848204</v>
      </c>
      <c r="H6" s="40">
        <v>0.25778816199376903</v>
      </c>
      <c r="I6" s="36">
        <v>0.25217391304347803</v>
      </c>
    </row>
    <row r="7" spans="1:9" x14ac:dyDescent="0.2">
      <c r="A7" s="62" t="s">
        <v>4</v>
      </c>
      <c r="B7" s="38">
        <v>0.44031804980240902</v>
      </c>
      <c r="C7" s="38">
        <v>0.442241005635023</v>
      </c>
      <c r="D7" s="38">
        <v>0.41893536963257999</v>
      </c>
      <c r="E7" s="39"/>
      <c r="F7" s="37">
        <v>0.43147715905301698</v>
      </c>
      <c r="G7" s="82">
        <v>0.43257284843008798</v>
      </c>
      <c r="H7" s="40">
        <v>0.426531671858774</v>
      </c>
      <c r="I7" s="36">
        <v>0.421080368906455</v>
      </c>
    </row>
    <row r="8" spans="1:9" x14ac:dyDescent="0.2">
      <c r="A8" s="62" t="s">
        <v>5</v>
      </c>
      <c r="B8" s="38">
        <v>0.74760748464505</v>
      </c>
      <c r="C8" s="38">
        <v>0.750180609738477</v>
      </c>
      <c r="D8" s="38">
        <v>0.73118636564851702</v>
      </c>
      <c r="E8" s="39"/>
      <c r="F8" s="37">
        <v>0.73924641547182302</v>
      </c>
      <c r="G8" s="82">
        <v>0.75310594081770899</v>
      </c>
      <c r="H8" s="40">
        <v>0.73935617860851499</v>
      </c>
      <c r="I8" s="36">
        <v>0.73069828722002605</v>
      </c>
    </row>
    <row r="9" spans="1:9" ht="13.5" thickBot="1" x14ac:dyDescent="0.25">
      <c r="A9" s="63" t="s">
        <v>6</v>
      </c>
      <c r="B9" s="43">
        <v>0.92758177403228104</v>
      </c>
      <c r="C9" s="43">
        <v>0.92920098251697703</v>
      </c>
      <c r="D9" s="43">
        <v>0.92231075697211096</v>
      </c>
      <c r="E9" s="39"/>
      <c r="F9" s="42">
        <v>0.925975325108369</v>
      </c>
      <c r="G9" s="83">
        <v>0.93426699796701995</v>
      </c>
      <c r="H9" s="44">
        <v>0.93535825545171303</v>
      </c>
      <c r="I9" s="41">
        <v>0.93412384716732499</v>
      </c>
    </row>
    <row r="10" spans="1:9" ht="13.5" thickTop="1" x14ac:dyDescent="0.2">
      <c r="A10" s="62" t="s">
        <v>53</v>
      </c>
      <c r="B10" s="47"/>
      <c r="C10" s="47"/>
      <c r="D10" s="47"/>
      <c r="E10" s="39"/>
      <c r="F10" s="46"/>
      <c r="G10" s="84"/>
      <c r="H10" s="48"/>
      <c r="I10" s="45"/>
    </row>
    <row r="11" spans="1:9" x14ac:dyDescent="0.2">
      <c r="A11" s="62" t="s">
        <v>3</v>
      </c>
      <c r="B11" s="38">
        <v>0.27320550721407599</v>
      </c>
      <c r="C11" s="38">
        <v>0.27460091021622801</v>
      </c>
      <c r="D11" s="38">
        <v>0.25935042897348198</v>
      </c>
      <c r="E11" s="39"/>
      <c r="F11" s="37">
        <v>0.27791522217119102</v>
      </c>
      <c r="G11" s="82">
        <v>0.26413272957439499</v>
      </c>
      <c r="H11" s="40">
        <v>0.263787482692383</v>
      </c>
      <c r="I11" s="36">
        <v>0.246603200506889</v>
      </c>
    </row>
    <row r="12" spans="1:9" x14ac:dyDescent="0.2">
      <c r="A12" s="62" t="s">
        <v>4</v>
      </c>
      <c r="B12" s="38">
        <v>0.44497666296782401</v>
      </c>
      <c r="C12" s="38">
        <v>0.44852012719116002</v>
      </c>
      <c r="D12" s="38">
        <v>0.419620849251368</v>
      </c>
      <c r="E12" s="39"/>
      <c r="F12" s="37">
        <v>0.43593139290997401</v>
      </c>
      <c r="G12" s="85">
        <v>0.43212658344285898</v>
      </c>
      <c r="H12" s="49">
        <v>0.43315929623732402</v>
      </c>
      <c r="I12" s="36">
        <v>0.412093131890652</v>
      </c>
    </row>
    <row r="13" spans="1:9" x14ac:dyDescent="0.2">
      <c r="A13" s="62" t="s">
        <v>5</v>
      </c>
      <c r="B13" s="38">
        <v>0.74908103134855697</v>
      </c>
      <c r="C13" s="38">
        <v>0.75292129765591298</v>
      </c>
      <c r="D13" s="38">
        <v>0.73181664958237702</v>
      </c>
      <c r="E13" s="39"/>
      <c r="F13" s="37">
        <v>0.74255951341836302</v>
      </c>
      <c r="G13" s="82">
        <v>0.753783498704096</v>
      </c>
      <c r="H13" s="40">
        <v>0.74053053132281099</v>
      </c>
      <c r="I13" s="36">
        <v>0.72937247176569797</v>
      </c>
    </row>
    <row r="14" spans="1:9" ht="13.5" thickBot="1" x14ac:dyDescent="0.25">
      <c r="A14" s="63" t="s">
        <v>6</v>
      </c>
      <c r="B14" s="43">
        <v>0.92947072767939898</v>
      </c>
      <c r="C14" s="43">
        <v>0.93147145812378196</v>
      </c>
      <c r="D14" s="43">
        <v>0.92546110579912699</v>
      </c>
      <c r="E14" s="65"/>
      <c r="F14" s="42">
        <v>0.93082434003305103</v>
      </c>
      <c r="G14" s="83">
        <v>0.93869165908318297</v>
      </c>
      <c r="H14" s="44">
        <v>0.93843491032636195</v>
      </c>
      <c r="I14" s="41">
        <v>0.936953178320175</v>
      </c>
    </row>
    <row r="15" spans="1:9" ht="13.5" thickTop="1" x14ac:dyDescent="0.2">
      <c r="A15" s="73" t="s">
        <v>73</v>
      </c>
    </row>
    <row r="16" spans="1:9" x14ac:dyDescent="0.2">
      <c r="A16" s="73"/>
    </row>
    <row r="17" spans="1:1" x14ac:dyDescent="0.2">
      <c r="A17" s="73"/>
    </row>
    <row r="18" spans="1:1" x14ac:dyDescent="0.2">
      <c r="A18" s="73"/>
    </row>
    <row r="19" spans="1:1" x14ac:dyDescent="0.2">
      <c r="A19" s="73"/>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Contents</vt:lpstr>
      <vt:lpstr>Graph A4</vt:lpstr>
      <vt:lpstr>Graph A5</vt:lpstr>
      <vt:lpstr>Graph Data</vt:lpstr>
      <vt:lpstr>Table A4</vt:lpstr>
      <vt:lpstr>Table A5</vt:lpstr>
      <vt:lpstr>Table A6</vt:lpstr>
      <vt:lpstr>Table A7</vt:lpstr>
      <vt:lpstr>Table A8</vt:lpstr>
      <vt:lpstr>Table A9</vt:lpstr>
      <vt:lpstr>Table A10</vt:lpstr>
      <vt:lpstr>Table A11</vt:lpstr>
      <vt:lpstr>Table A12</vt:lpstr>
      <vt:lpstr>Contents!Print_Area</vt:lpstr>
      <vt:lpstr>'Table A10'!Print_Area</vt:lpstr>
      <vt:lpstr>'Table A11'!Print_Area</vt:lpstr>
      <vt:lpstr>'Table A12'!Print_Area</vt:lpstr>
      <vt:lpstr>'Table A5'!Print_Area</vt:lpstr>
      <vt:lpstr>'Table A6'!Print_Area</vt:lpstr>
      <vt:lpstr>'Table A7'!Print_Area</vt:lpstr>
      <vt:lpstr>'Table A8'!Print_Area</vt:lpstr>
      <vt:lpstr>'Table A9'!Print_Area</vt:lpstr>
      <vt:lpstr>Contents!Print_Titles</vt:lpstr>
    </vt:vector>
  </TitlesOfParts>
  <Company>NASD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Singh, Dilmeet</cp:lastModifiedBy>
  <cp:lastPrinted>2011-01-05T13:47:49Z</cp:lastPrinted>
  <dcterms:created xsi:type="dcterms:W3CDTF">2009-01-07T22:35:21Z</dcterms:created>
  <dcterms:modified xsi:type="dcterms:W3CDTF">2022-03-15T17:57:23Z</dcterms:modified>
</cp:coreProperties>
</file>