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3\FactBoook_Annual_2023\"/>
    </mc:Choice>
  </mc:AlternateContent>
  <xr:revisionPtr revIDLastSave="0" documentId="13_ncr:1_{87BA64D3-EA60-4360-A190-7095253A6D1D}" xr6:coauthVersionLast="47" xr6:coauthVersionMax="47" xr10:uidLastSave="{00000000-0000-0000-0000-000000000000}"/>
  <bookViews>
    <workbookView xWindow="-57720" yWindow="-120" windowWidth="29040" windowHeight="15840" tabRatio="952" xr2:uid="{00000000-000D-0000-FFFF-FFFF000000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7" r:id="rId11"/>
    <sheet name="Table C16" sheetId="18" r:id="rId12"/>
    <sheet name="Table C17" sheetId="11" r:id="rId13"/>
    <sheet name="Table C18" sheetId="12" r:id="rId14"/>
    <sheet name="Table C19" sheetId="13" r:id="rId15"/>
  </sheets>
  <definedNames>
    <definedName name="_xlnm.Print_Area" localSheetId="0">Contents!$B$3:$C$32</definedName>
    <definedName name="_xlnm.Print_Area" localSheetId="5">'Table C10'!$A$1:$I$16</definedName>
    <definedName name="_xlnm.Print_Area" localSheetId="6">'Table C11'!$A$1:$I$16</definedName>
    <definedName name="_xlnm.Print_Area" localSheetId="7">'Table C12'!$A$1:$I$16</definedName>
    <definedName name="_xlnm.Print_Area" localSheetId="8">'Table C13'!$A$1:$I$16</definedName>
    <definedName name="_xlnm.Print_Area" localSheetId="9">'Table C14'!$A$1:$I$16</definedName>
    <definedName name="_xlnm.Print_Area" localSheetId="10">'Table C15'!$A$1:$I$16</definedName>
    <definedName name="_xlnm.Print_Area" localSheetId="11">'Table C16'!$A$1:$I$16</definedName>
    <definedName name="_xlnm.Print_Area" localSheetId="12">'Table C17'!$A$1:$I$16</definedName>
    <definedName name="_xlnm.Print_Area" localSheetId="13">'Table C18'!$A$1:$I$16</definedName>
    <definedName name="_xlnm.Print_Area" localSheetId="14">'Table C19'!$A$1:$I$16</definedName>
    <definedName name="_xlnm.Print_Area" localSheetId="4">'Table C9'!#REF!</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<sst xmlns="http://schemas.openxmlformats.org/spreadsheetml/2006/main" count="263" uniqueCount="95">
  <si>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</si>
  <si>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</si>
  <si>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</si>
  <si>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</si>
  <si>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</si>
  <si>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</si>
  <si>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</si>
  <si>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</si>
  <si>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</si>
  <si>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</si>
  <si>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</si>
  <si>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</si>
  <si>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</si>
  <si>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</si>
  <si>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</si>
  <si>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</si>
  <si>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</si>
  <si>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</si>
  <si>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</si>
  <si>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</si>
  <si>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</si>
  <si>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</si>
  <si>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</si>
  <si>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</si>
  <si>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</si>
  <si>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</si>
  <si>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</si>
  <si>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</si>
  <si>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</si>
  <si>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</si>
  <si>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</si>
  <si>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</si>
  <si>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</si>
  <si>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</si>
  <si>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</si>
  <si>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</si>
  <si>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</si>
  <si>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</si>
  <si>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</si>
  <si>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</si>
  <si>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</si>
  <si>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</si>
  <si>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</si>
  <si>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</si>
  <si>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</si>
  <si>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</si>
  <si>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</si>
  <si>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</si>
  <si>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</si>
  <si>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</si>
  <si>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</si>
  <si>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</si>
  <si>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</si>
  <si>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</si>
  <si>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</si>
  <si>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</si>
  <si>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</si>
  <si>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</si>
  <si>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</si>
  <si>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</si>
  <si>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</si>
  <si>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</si>
  <si>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</si>
  <si>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</si>
  <si>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</si>
  <si>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</si>
  <si>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</si>
  <si>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</si>
  <si>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</si>
  <si>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</si>
  <si>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</si>
  <si>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</si>
  <si>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</si>
  <si>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Percentage of Corporate S1 Activity Captured by the Most Active Firms Reporting Trades Less than $25,000,000 and Greater than or Equal to $10,000,000 in Par Value to TRACE (excluding equity CUSIPs)</t>
  </si>
  <si>
    <t>% of &gt;=10,000,000 and &lt;25,000,000 S1 Trade Activity Captured by</t>
  </si>
  <si>
    <t>% of &gt;=10,000,000 and &lt;25,000,000 S1 Par Value Activity Captured by</t>
  </si>
  <si>
    <t>Percentage of Corporate S1 Activity Captured by the Most Active Firms Reporting Trades Less than $10,000,000 and Greater than or Equal to $5,000,000 in Par Value to TRACE (excluding equity CUSIPs)</t>
  </si>
  <si>
    <t>Percentage of Corporate S1 Activity Captured by the Most Active Firms Reporting Trades Less than $25,000,000 and Greater than or Equal to $10,000,000 in Par Value to TRACE 
(excluding equity CUSIPs)</t>
  </si>
  <si>
    <t>% of &gt;=5,000,000 and &lt;10,000,000 S1 Trade Activity Captured by</t>
  </si>
  <si>
    <t>% of &gt;=5,000,000 and &lt;10,000,000 S1 Par Value Activity Captured by</t>
  </si>
  <si>
    <t>Percentage of Corporate S1 Activity Captured by the Most Active Firms Reporting Trades Less than $5,000,000 and Greater than or Equal to $1,000,000 in Par Value to TRACE (excluding equity CUSIPs)</t>
  </si>
  <si>
    <t>% of &gt;=1,000,000 and &lt;5,000,000 S1 Trade Activity Captured by</t>
  </si>
  <si>
    <t>% of &gt;=1,000,000 and &lt;5,000,000 S1 Par Value Activity Captured by</t>
  </si>
  <si>
    <t>Percentage of Corporate S1 Activity Captured by the Most Active Firms Reporting Trades Less than $10,000,000 and Greater than or Equal to $5,000,000 in Par Value to TRACE 
(excluding equity CUSIPs)</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</si>
  <si>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</si>
  <si>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$5,000,000 executed and par value traded and reported to TRACE by the most active firms within the time period specified.</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</si>
  <si>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</si>
  <si>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Table C18</t>
  </si>
  <si>
    <t>Table C19</t>
  </si>
  <si>
    <t>Q1 2023</t>
  </si>
  <si>
    <t>Q2 2023</t>
  </si>
  <si>
    <t>Q3 2023</t>
  </si>
  <si>
    <t>Q4 2023</t>
  </si>
  <si>
    <t>© 2006-24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</si>
  <si>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2006-24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</si>
</sst>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000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1">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42">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17" xfId="0" applyNumberFormat="1" applyFont="1" applyFill="1" applyBorder="1" applyAlignment="1">
      <alignment horizontal="right"/>
    </xf>
    <xf numFmtId="3" fontId="2" fillId="0" borderId="18"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165" fontId="10" fillId="0" borderId="0" xfId="0" applyNumberFormat="1" applyFont="1"/>
    <xf numFmtId="164" fontId="10" fillId="0" borderId="35" xfId="3" applyNumberFormat="1" applyFont="1" applyFill="1" applyBorder="1"/>
    <xf numFmtId="0" fontId="6" fillId="0" borderId="25" xfId="0" applyFont="1" applyFill="1" applyBorder="1" applyAlignment="1">
      <alignment vertical="center" wrapText="1"/>
    </xf>
    <xf numFmtId="0" fontId="5" fillId="0" borderId="24" xfId="0" applyFont="1" applyFill="1" applyBorder="1" applyAlignment="1">
      <alignment vertical="center" wrapText="1"/>
    </xf>
    <xf numFmtId="0" fontId="6" fillId="2" borderId="26" xfId="0" applyFont="1" applyFill="1" applyBorder="1" applyAlignment="1">
      <alignment horizontal="center" vertical="center"/>
    </xf>
    <xf numFmtId="0" fontId="2" fillId="2" borderId="30" xfId="0" applyFont="1" applyFill="1" applyBorder="1" applyAlignment="1">
      <alignment vertical="center"/>
    </xf>
    <xf numFmtId="3" fontId="2" fillId="0" borderId="17" xfId="0" applyNumberFormat="1" applyFont="1" applyFill="1" applyBorder="1" applyAlignment="1">
      <alignment horizontal="right" vertical="center"/>
    </xf>
    <xf numFmtId="3" fontId="2" fillId="0" borderId="18"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0" fontId="6" fillId="2" borderId="30" xfId="0" applyFont="1" applyFill="1" applyBorder="1" applyAlignment="1">
      <alignment vertical="center"/>
    </xf>
    <xf numFmtId="0" fontId="2" fillId="0" borderId="10" xfId="0" applyFont="1" applyBorder="1" applyAlignment="1">
      <alignment vertical="center"/>
    </xf>
    <xf numFmtId="0" fontId="2" fillId="0" borderId="18"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164" fontId="2" fillId="0" borderId="14" xfId="0" applyNumberFormat="1" applyFont="1" applyBorder="1" applyAlignment="1">
      <alignment horizontal="right" vertical="center"/>
    </xf>
    <xf numFmtId="164" fontId="2" fillId="0" borderId="18" xfId="0" applyNumberFormat="1" applyFont="1" applyFill="1" applyBorder="1" applyAlignment="1">
      <alignment horizontal="right" vertical="center"/>
    </xf>
    <xf numFmtId="164" fontId="2" fillId="0" borderId="15" xfId="0" applyNumberFormat="1" applyFont="1" applyBorder="1" applyAlignment="1">
      <alignment horizontal="right" vertical="center"/>
    </xf>
    <xf numFmtId="164" fontId="2" fillId="0" borderId="16" xfId="0" applyNumberFormat="1" applyFont="1" applyBorder="1" applyAlignment="1">
      <alignment horizontal="right" vertical="center"/>
    </xf>
    <xf numFmtId="164" fontId="2" fillId="0" borderId="13" xfId="0" applyNumberFormat="1" applyFont="1" applyBorder="1" applyAlignment="1">
      <alignment horizontal="right" vertical="center"/>
    </xf>
    <xf numFmtId="0" fontId="6" fillId="2" borderId="31" xfId="0" applyFont="1" applyFill="1" applyBorder="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2" fillId="0" borderId="21"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2" xfId="0" applyNumberFormat="1" applyFont="1" applyBorder="1" applyAlignment="1">
      <alignment horizontal="right" vertical="center"/>
    </xf>
    <xf numFmtId="164" fontId="2" fillId="0" borderId="19" xfId="0" applyNumberFormat="1" applyFont="1" applyBorder="1" applyAlignment="1">
      <alignment horizontal="right" vertical="center"/>
    </xf>
    <xf numFmtId="164" fontId="2" fillId="0" borderId="23" xfId="0" applyNumberFormat="1" applyFont="1" applyFill="1" applyBorder="1" applyAlignment="1">
      <alignment horizontal="right" vertical="center"/>
    </xf>
    <xf numFmtId="164" fontId="2" fillId="0" borderId="17" xfId="0" applyNumberFormat="1" applyFont="1" applyFill="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2" fillId="0" borderId="27" xfId="0" applyFont="1" applyBorder="1" applyAlignment="1">
      <alignment horizontal="right"/>
    </xf>
    <xf numFmtId="164" fontId="10" fillId="0" borderId="0" xfId="0" applyNumberFormat="1" applyFont="1"/>
    <xf numFmtId="0" fontId="2" fillId="3" borderId="12" xfId="0" applyFont="1" applyFill="1" applyBorder="1" applyAlignment="1">
      <alignment horizontal="right"/>
    </xf>
    <xf numFmtId="0" fontId="2" fillId="3" borderId="9" xfId="0" applyFont="1" applyFill="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vertical="center" wrapText="1"/>
    </xf>
    <xf numFmtId="0" fontId="0" fillId="0" borderId="0" xfId="0" applyAlignment="1">
      <alignment vertical="center"/>
    </xf>
    <xf numFmtId="0" fontId="4" fillId="4" borderId="0" xfId="0" applyFont="1" applyFill="1" applyAlignment="1">
      <alignment vertical="center"/>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0.274242168399841</c:v>
                </c:pt>
                <c:pt idx="1">
                  <c:v>0.16653439867424599</c:v>
                </c:pt>
                <c:pt idx="2">
                  <c:v>0.269821222878045</c:v>
                </c:pt>
                <c:pt idx="3">
                  <c:v>0.15953096190959801</c:v>
                </c:pt>
                <c:pt idx="4">
                  <c:v>0.12987124813827</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0.34718901059287999</c:v>
                </c:pt>
                <c:pt idx="1">
                  <c:v>0.20497943185055101</c:v>
                </c:pt>
                <c:pt idx="2">
                  <c:v>0.23102050236226199</c:v>
                </c:pt>
                <c:pt idx="3">
                  <c:v>0.112791750037833</c:v>
                </c:pt>
                <c:pt idx="4">
                  <c:v>0.10401930515647395</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showGridLines="0" tabSelected="1" zoomScaleNormal="100" workbookViewId="0"/>
  </sheetViews>
  <sheetFormatPr defaultColWidth="9.1796875" defaultRowHeight="12.5" x14ac:dyDescent="0.25"/>
  <cols>
    <col min="1" max="1" width="9.1796875" style="46"/>
    <col min="2" max="2" width="11.7265625" style="59" customWidth="1"/>
    <col min="3" max="3" width="68.1796875" style="46" customWidth="1"/>
    <col min="4" max="16384" width="9.1796875" style="46"/>
  </cols>
  <sheetData>
    <row r="2" spans="2:11" ht="13" thickBot="1" x14ac:dyDescent="0.3"/>
    <row r="3" spans="2:11" ht="117" customHeight="1" thickBot="1" x14ac:dyDescent="0.3">
      <c r="B3" s="127" t="s">
        <v>93</v>
      </c>
      <c r="C3" s="128"/>
    </row>
    <row r="4" spans="2:11" ht="13" thickBot="1" x14ac:dyDescent="0.3"/>
    <row r="5" spans="2:11" ht="18.5" thickBot="1" x14ac:dyDescent="0.3">
      <c r="B5" s="131" t="s">
        <v>7</v>
      </c>
      <c r="C5" s="132"/>
    </row>
    <row r="6" spans="2:11" ht="16" thickBot="1" x14ac:dyDescent="0.3">
      <c r="B6" s="133" t="s">
        <v>23</v>
      </c>
      <c r="C6" s="134"/>
    </row>
    <row r="7" spans="2:11" s="60" customFormat="1" ht="26.5" thickBot="1" x14ac:dyDescent="0.3">
      <c r="B7" s="69" t="s">
        <v>26</v>
      </c>
      <c r="C7" s="47" t="s">
        <v>71</v>
      </c>
      <c r="K7" s="46"/>
    </row>
    <row r="8" spans="2:11" s="60" customFormat="1" ht="26.5" thickBot="1" x14ac:dyDescent="0.3">
      <c r="B8" s="70" t="s">
        <v>25</v>
      </c>
      <c r="C8" s="47" t="s">
        <v>72</v>
      </c>
    </row>
    <row r="9" spans="2:11" s="60" customFormat="1" ht="13" x14ac:dyDescent="0.25">
      <c r="B9" s="135" t="s">
        <v>16</v>
      </c>
      <c r="C9" s="47" t="s">
        <v>22</v>
      </c>
    </row>
    <row r="10" spans="2:11" s="60" customFormat="1" ht="13" thickBot="1" x14ac:dyDescent="0.3">
      <c r="B10" s="136"/>
      <c r="C10" s="48" t="s">
        <v>24</v>
      </c>
    </row>
    <row r="11" spans="2:11" ht="26" x14ac:dyDescent="0.25">
      <c r="B11" s="129" t="s">
        <v>27</v>
      </c>
      <c r="C11" s="47" t="s">
        <v>42</v>
      </c>
    </row>
    <row r="12" spans="2:11" ht="40.5" thickBot="1" x14ac:dyDescent="0.3">
      <c r="B12" s="130"/>
      <c r="C12" s="48" t="s">
        <v>8</v>
      </c>
    </row>
    <row r="13" spans="2:11" ht="26" x14ac:dyDescent="0.25">
      <c r="B13" s="129" t="s">
        <v>28</v>
      </c>
      <c r="C13" s="47" t="s">
        <v>43</v>
      </c>
    </row>
    <row r="14" spans="2:11" ht="40.5" thickBot="1" x14ac:dyDescent="0.3">
      <c r="B14" s="130"/>
      <c r="C14" s="48" t="s">
        <v>9</v>
      </c>
    </row>
    <row r="15" spans="2:11" ht="26" x14ac:dyDescent="0.25">
      <c r="B15" s="129" t="s">
        <v>29</v>
      </c>
      <c r="C15" s="47" t="s">
        <v>44</v>
      </c>
    </row>
    <row r="16" spans="2:11" ht="40.5" thickBot="1" x14ac:dyDescent="0.3">
      <c r="B16" s="130"/>
      <c r="C16" s="48" t="s">
        <v>10</v>
      </c>
    </row>
    <row r="17" spans="2:3" ht="52" x14ac:dyDescent="0.25">
      <c r="B17" s="129" t="s">
        <v>30</v>
      </c>
      <c r="C17" s="87" t="s">
        <v>64</v>
      </c>
    </row>
    <row r="18" spans="2:3" ht="40.5" thickBot="1" x14ac:dyDescent="0.3">
      <c r="B18" s="130"/>
      <c r="C18" s="86" t="s">
        <v>11</v>
      </c>
    </row>
    <row r="19" spans="2:3" ht="39" x14ac:dyDescent="0.25">
      <c r="B19" s="129" t="s">
        <v>31</v>
      </c>
      <c r="C19" s="87" t="s">
        <v>73</v>
      </c>
    </row>
    <row r="20" spans="2:3" ht="50.5" thickBot="1" x14ac:dyDescent="0.3">
      <c r="B20" s="130"/>
      <c r="C20" s="86" t="s">
        <v>84</v>
      </c>
    </row>
    <row r="21" spans="2:3" ht="43.5" customHeight="1" x14ac:dyDescent="0.25">
      <c r="B21" s="129" t="s">
        <v>32</v>
      </c>
      <c r="C21" s="87" t="s">
        <v>76</v>
      </c>
    </row>
    <row r="22" spans="2:3" ht="54.65" customHeight="1" thickBot="1" x14ac:dyDescent="0.3">
      <c r="B22" s="130"/>
      <c r="C22" s="86" t="s">
        <v>85</v>
      </c>
    </row>
    <row r="23" spans="2:3" ht="40.9" customHeight="1" x14ac:dyDescent="0.25">
      <c r="B23" s="129" t="s">
        <v>33</v>
      </c>
      <c r="C23" s="87" t="s">
        <v>80</v>
      </c>
    </row>
    <row r="24" spans="2:3" ht="40.9" customHeight="1" thickBot="1" x14ac:dyDescent="0.3">
      <c r="B24" s="130"/>
      <c r="C24" s="86" t="s">
        <v>86</v>
      </c>
    </row>
    <row r="25" spans="2:3" ht="39" x14ac:dyDescent="0.25">
      <c r="B25" s="129" t="s">
        <v>34</v>
      </c>
      <c r="C25" s="87" t="s">
        <v>63</v>
      </c>
    </row>
    <row r="26" spans="2:3" ht="50.5" thickBot="1" x14ac:dyDescent="0.3">
      <c r="B26" s="130"/>
      <c r="C26" s="86" t="s">
        <v>12</v>
      </c>
    </row>
    <row r="27" spans="2:3" ht="39" x14ac:dyDescent="0.25">
      <c r="B27" s="129" t="s">
        <v>35</v>
      </c>
      <c r="C27" s="87" t="s">
        <v>62</v>
      </c>
    </row>
    <row r="28" spans="2:3" ht="40.5" thickBot="1" x14ac:dyDescent="0.3">
      <c r="B28" s="130"/>
      <c r="C28" s="86" t="s">
        <v>13</v>
      </c>
    </row>
    <row r="29" spans="2:3" ht="26" x14ac:dyDescent="0.25">
      <c r="B29" s="129" t="s">
        <v>87</v>
      </c>
      <c r="C29" s="47" t="s">
        <v>45</v>
      </c>
    </row>
    <row r="30" spans="2:3" ht="40.5" thickBot="1" x14ac:dyDescent="0.3">
      <c r="B30" s="130"/>
      <c r="C30" s="48" t="s">
        <v>15</v>
      </c>
    </row>
    <row r="31" spans="2:3" ht="26" x14ac:dyDescent="0.25">
      <c r="B31" s="129" t="s">
        <v>88</v>
      </c>
      <c r="C31" s="47" t="s">
        <v>46</v>
      </c>
    </row>
    <row r="32" spans="2:3" ht="40.5" thickBot="1" x14ac:dyDescent="0.3">
      <c r="B32" s="130"/>
      <c r="C32" s="48" t="s">
        <v>14</v>
      </c>
    </row>
  </sheetData>
  <mergeCells count="15">
    <mergeCell ref="B3:C3"/>
    <mergeCell ref="B31:B32"/>
    <mergeCell ref="B5:C5"/>
    <mergeCell ref="B29:B30"/>
    <mergeCell ref="B27:B28"/>
    <mergeCell ref="B25:B26"/>
    <mergeCell ref="B19:B20"/>
    <mergeCell ref="B6:C6"/>
    <mergeCell ref="B17:B18"/>
    <mergeCell ref="B15:B16"/>
    <mergeCell ref="B13:B14"/>
    <mergeCell ref="B11:B12"/>
    <mergeCell ref="B9:B10"/>
    <mergeCell ref="B21:B22"/>
    <mergeCell ref="B23:B24"/>
  </mergeCells>
  <phoneticPr fontId="2" type="noConversion"/>
  <hyperlinks>
    <hyperlink ref="B11:B12" location="'Table C9'!A1" display="Table C9" xr:uid="{00000000-0004-0000-0000-000000000000}"/>
    <hyperlink ref="B13:B14" location="'Table C10'!A1" display="Table C10" xr:uid="{00000000-0004-0000-0000-000001000000}"/>
    <hyperlink ref="B15:B16" location="'Table C11'!A1" display="Table C11" xr:uid="{00000000-0004-0000-0000-000002000000}"/>
    <hyperlink ref="B17:B18" location="'Table C12'!A1" display="Table C12" xr:uid="{00000000-0004-0000-0000-000003000000}"/>
    <hyperlink ref="B19:B20" location="'Table C13'!A1" display="Table C13" xr:uid="{00000000-0004-0000-0000-000004000000}"/>
    <hyperlink ref="B25:B26" location="'Table C16'!Print_Area" display="Table C16" xr:uid="{00000000-0004-0000-0000-000005000000}"/>
    <hyperlink ref="B27:B28" location="'Table C17'!Print_Area" display="Table C17" xr:uid="{00000000-0004-0000-0000-000006000000}"/>
    <hyperlink ref="B29:B30" location="'Table C18'!Print_Area" display="Table C18" xr:uid="{00000000-0004-0000-0000-000007000000}"/>
    <hyperlink ref="B31:B32" location="'Table C19'!Print_Area" display="Table C19" xr:uid="{00000000-0004-0000-0000-000008000000}"/>
    <hyperlink ref="B7" location="'Graph C10'!A1" display="Graph C10" xr:uid="{00000000-0004-0000-0000-000009000000}"/>
    <hyperlink ref="B8" location="'Graph C11'!A1" display="Graph C11" xr:uid="{00000000-0004-0000-0000-00000A000000}"/>
    <hyperlink ref="B9" location="'Table 10'!A1" display="Table 10" xr:uid="{00000000-0004-0000-0000-00000B000000}"/>
    <hyperlink ref="B9:B10" location="'Graph Data'!A1" display="Graph Data" xr:uid="{00000000-0004-0000-0000-00000C000000}"/>
    <hyperlink ref="B21:B22" location="'Table C14'!Print_Area" display="Table C14" xr:uid="{00000000-0004-0000-0000-00000D000000}"/>
    <hyperlink ref="B23:B24" location="'Table C15'!Print_Area" display="Table C15" xr:uid="{00000000-0004-0000-0000-00000E000000}"/>
  </hyperlinks>
  <pageMargins left="0.75" right="0.75" top="1" bottom="1" header="0.5" footer="0.5"/>
  <pageSetup fitToHeight="3" orientation="landscape" r:id="rId1"/>
  <headerFooter alignWithMargins="0">
    <oddHeader>&amp;C&amp;A</oddHeader>
  </headerFooter>
  <rowBreaks count="2" manualBreakCount="2">
    <brk id="14" min="1" max="2" man="1"/>
    <brk id="26"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5.1796875" style="27" customWidth="1"/>
    <col min="6" max="9" width="8.1796875" style="27" customWidth="1"/>
  </cols>
  <sheetData>
    <row r="1" spans="1:9" s="45" customFormat="1" ht="36.75" customHeight="1" thickBot="1" x14ac:dyDescent="0.35">
      <c r="A1" s="139" t="s">
        <v>83</v>
      </c>
      <c r="B1" s="139"/>
      <c r="C1" s="139"/>
      <c r="D1" s="139"/>
      <c r="E1" s="139"/>
      <c r="F1" s="139"/>
      <c r="G1" s="139"/>
      <c r="H1" s="139"/>
      <c r="I1" s="139"/>
    </row>
    <row r="2" spans="1:9" s="2" customFormat="1" thickTop="1" x14ac:dyDescent="0.25">
      <c r="A2" s="49"/>
      <c r="B2" s="50">
        <v>2021</v>
      </c>
      <c r="C2" s="53">
        <v>2022</v>
      </c>
      <c r="D2" s="53">
        <v>2023</v>
      </c>
      <c r="E2" s="123"/>
      <c r="F2" s="51" t="s">
        <v>89</v>
      </c>
      <c r="G2" s="52" t="s">
        <v>90</v>
      </c>
      <c r="H2" s="125" t="s">
        <v>91</v>
      </c>
      <c r="I2" s="126" t="s">
        <v>92</v>
      </c>
    </row>
    <row r="3" spans="1:9" s="2" customFormat="1" thickBot="1" x14ac:dyDescent="0.3">
      <c r="A3" s="54" t="s">
        <v>0</v>
      </c>
      <c r="B3" s="4">
        <v>1650</v>
      </c>
      <c r="C3" s="4">
        <v>1652</v>
      </c>
      <c r="D3" s="4">
        <v>1619</v>
      </c>
      <c r="E3" s="5"/>
      <c r="F3" s="6">
        <v>1636</v>
      </c>
      <c r="G3" s="7">
        <v>1631</v>
      </c>
      <c r="H3" s="7">
        <v>1626</v>
      </c>
      <c r="I3" s="3">
        <v>1619</v>
      </c>
    </row>
    <row r="4" spans="1:9" ht="13.5" thickTop="1" thickBot="1" x14ac:dyDescent="0.3">
      <c r="A4" s="54" t="s">
        <v>1</v>
      </c>
      <c r="B4" s="71">
        <v>306</v>
      </c>
      <c r="C4" s="71">
        <v>308</v>
      </c>
      <c r="D4" s="71">
        <v>305</v>
      </c>
      <c r="E4" s="72"/>
      <c r="F4" s="73">
        <v>233</v>
      </c>
      <c r="G4" s="74">
        <v>232</v>
      </c>
      <c r="H4" s="74">
        <v>227</v>
      </c>
      <c r="I4" s="75">
        <v>228</v>
      </c>
    </row>
    <row r="5" spans="1:9" ht="13.5" thickTop="1" thickBot="1" x14ac:dyDescent="0.3">
      <c r="A5" s="54" t="s">
        <v>2</v>
      </c>
      <c r="B5" s="76">
        <v>84.8055555555555</v>
      </c>
      <c r="C5" s="76">
        <v>82.318725099601494</v>
      </c>
      <c r="D5" s="76">
        <v>80.956000000000003</v>
      </c>
      <c r="E5" s="72"/>
      <c r="F5" s="77">
        <v>85.451612903225794</v>
      </c>
      <c r="G5" s="78">
        <v>81.838709677419303</v>
      </c>
      <c r="H5" s="78">
        <v>78.460317460317398</v>
      </c>
      <c r="I5" s="79">
        <v>78.158730158730094</v>
      </c>
    </row>
    <row r="6" spans="1:9" thickTop="1" x14ac:dyDescent="0.25">
      <c r="A6" s="55" t="s">
        <v>78</v>
      </c>
      <c r="B6" s="28"/>
      <c r="C6" s="28"/>
      <c r="D6" s="28"/>
      <c r="E6" s="29"/>
      <c r="F6" s="15"/>
      <c r="G6" s="16"/>
      <c r="H6" s="16"/>
      <c r="I6" s="12"/>
    </row>
    <row r="7" spans="1:9" ht="12.5" x14ac:dyDescent="0.25">
      <c r="A7" s="55" t="s">
        <v>3</v>
      </c>
      <c r="B7" s="32">
        <v>0.38792025474740399</v>
      </c>
      <c r="C7" s="32">
        <v>0.40356055543179598</v>
      </c>
      <c r="D7" s="32">
        <v>0.40649041575336697</v>
      </c>
      <c r="E7" s="33"/>
      <c r="F7" s="31">
        <v>0.41030857022085998</v>
      </c>
      <c r="G7" s="34">
        <v>0.41751681879915298</v>
      </c>
      <c r="H7" s="34">
        <v>0.404585790539708</v>
      </c>
      <c r="I7" s="30">
        <v>0.39632841771293098</v>
      </c>
    </row>
    <row r="8" spans="1:9" ht="12.5" x14ac:dyDescent="0.25">
      <c r="A8" s="55" t="s">
        <v>4</v>
      </c>
      <c r="B8" s="32">
        <v>0.609657316140921</v>
      </c>
      <c r="C8" s="32">
        <v>0.60413550583967102</v>
      </c>
      <c r="D8" s="32">
        <v>0.61312509683301997</v>
      </c>
      <c r="E8" s="33"/>
      <c r="F8" s="31">
        <v>0.61135475007925599</v>
      </c>
      <c r="G8" s="34">
        <v>0.61847909625932995</v>
      </c>
      <c r="H8" s="34">
        <v>0.61789554961225501</v>
      </c>
      <c r="I8" s="30">
        <v>0.60546667084129102</v>
      </c>
    </row>
    <row r="9" spans="1:9" ht="12.5" x14ac:dyDescent="0.25">
      <c r="A9" s="55" t="s">
        <v>5</v>
      </c>
      <c r="B9" s="32">
        <v>0.82496747313052698</v>
      </c>
      <c r="C9" s="32">
        <v>0.82751487763739895</v>
      </c>
      <c r="D9" s="32">
        <v>0.82938593260675697</v>
      </c>
      <c r="E9" s="33"/>
      <c r="F9" s="31">
        <v>0.82860438902391698</v>
      </c>
      <c r="G9" s="34">
        <v>0.83568638598486</v>
      </c>
      <c r="H9" s="34">
        <v>0.83579333728724403</v>
      </c>
      <c r="I9" s="30">
        <v>0.83042675099408203</v>
      </c>
    </row>
    <row r="10" spans="1:9" thickBot="1" x14ac:dyDescent="0.3">
      <c r="A10" s="56" t="s">
        <v>6</v>
      </c>
      <c r="B10" s="37">
        <v>0.93527532666089497</v>
      </c>
      <c r="C10" s="37">
        <v>0.93880543975219799</v>
      </c>
      <c r="D10" s="37">
        <v>0.945908122290262</v>
      </c>
      <c r="E10" s="33"/>
      <c r="F10" s="36">
        <v>0.94947867131635399</v>
      </c>
      <c r="G10" s="38">
        <v>0.94741164208331996</v>
      </c>
      <c r="H10" s="38">
        <v>0.94922954690419903</v>
      </c>
      <c r="I10" s="35">
        <v>0.94672135424820203</v>
      </c>
    </row>
    <row r="11" spans="1:9" thickTop="1" x14ac:dyDescent="0.25">
      <c r="A11" s="55" t="s">
        <v>79</v>
      </c>
      <c r="B11" s="41"/>
      <c r="C11" s="41"/>
      <c r="D11" s="41"/>
      <c r="E11" s="33"/>
      <c r="F11" s="40"/>
      <c r="G11" s="42"/>
      <c r="H11" s="42"/>
      <c r="I11" s="39"/>
    </row>
    <row r="12" spans="1:9" ht="12.5" x14ac:dyDescent="0.25">
      <c r="A12" s="55" t="s">
        <v>3</v>
      </c>
      <c r="B12" s="32">
        <v>0.39092449679373897</v>
      </c>
      <c r="C12" s="32">
        <v>0.407003854886551</v>
      </c>
      <c r="D12" s="32">
        <v>0.409511062849086</v>
      </c>
      <c r="E12" s="33"/>
      <c r="F12" s="31">
        <v>0.41259489807843702</v>
      </c>
      <c r="G12" s="34">
        <v>0.42210804501041999</v>
      </c>
      <c r="H12" s="34">
        <v>0.40765654791658301</v>
      </c>
      <c r="I12" s="30">
        <v>0.39820588149104502</v>
      </c>
    </row>
    <row r="13" spans="1:9" ht="12.5" x14ac:dyDescent="0.25">
      <c r="A13" s="55" t="s">
        <v>4</v>
      </c>
      <c r="B13" s="32">
        <v>0.61172594111575895</v>
      </c>
      <c r="C13" s="32">
        <v>0.60646310307921503</v>
      </c>
      <c r="D13" s="32">
        <v>0.61523810668215695</v>
      </c>
      <c r="E13" s="33"/>
      <c r="F13" s="31">
        <v>0.612332519631411</v>
      </c>
      <c r="G13" s="43">
        <v>0.62154587396426897</v>
      </c>
      <c r="H13" s="34">
        <v>0.62082749261900905</v>
      </c>
      <c r="I13" s="30">
        <v>0.60724519717192704</v>
      </c>
    </row>
    <row r="14" spans="1:9" ht="12.5" x14ac:dyDescent="0.25">
      <c r="A14" s="55" t="s">
        <v>5</v>
      </c>
      <c r="B14" s="32">
        <v>0.82487448224940196</v>
      </c>
      <c r="C14" s="32">
        <v>0.828478388133424</v>
      </c>
      <c r="D14" s="32">
        <v>0.829189828652102</v>
      </c>
      <c r="E14" s="33"/>
      <c r="F14" s="31">
        <v>0.82921367808934798</v>
      </c>
      <c r="G14" s="34">
        <v>0.83561775942868</v>
      </c>
      <c r="H14" s="34">
        <v>0.83638275067606005</v>
      </c>
      <c r="I14" s="30">
        <v>0.82937721853306101</v>
      </c>
    </row>
    <row r="15" spans="1:9" thickBot="1" x14ac:dyDescent="0.3">
      <c r="A15" s="56" t="s">
        <v>6</v>
      </c>
      <c r="B15" s="37">
        <v>0.935138870343168</v>
      </c>
      <c r="C15" s="37">
        <v>0.93934752317089598</v>
      </c>
      <c r="D15" s="37">
        <v>0.94609746022180397</v>
      </c>
      <c r="E15" s="58"/>
      <c r="F15" s="36">
        <v>0.94983725321979895</v>
      </c>
      <c r="G15" s="38">
        <v>0.94756112533461501</v>
      </c>
      <c r="H15" s="38">
        <v>0.94944263072207202</v>
      </c>
      <c r="I15" s="35">
        <v>0.94710038613478198</v>
      </c>
    </row>
    <row r="16" spans="1:9" ht="13.5" thickTop="1" x14ac:dyDescent="0.3">
      <c r="A16" s="68" t="s">
        <v>94</v>
      </c>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6.75" customHeight="1" thickBot="1" x14ac:dyDescent="0.35">
      <c r="A1" s="139" t="s">
        <v>80</v>
      </c>
      <c r="B1" s="139"/>
      <c r="C1" s="139"/>
      <c r="D1" s="139"/>
      <c r="E1" s="139"/>
      <c r="F1" s="139"/>
      <c r="G1" s="139"/>
      <c r="H1" s="139"/>
      <c r="I1" s="139"/>
    </row>
    <row r="2" spans="1:9" s="2" customFormat="1" thickTop="1" x14ac:dyDescent="0.25">
      <c r="A2" s="49"/>
      <c r="B2" s="50">
        <v>2021</v>
      </c>
      <c r="C2" s="53">
        <v>2022</v>
      </c>
      <c r="D2" s="53">
        <v>2023</v>
      </c>
      <c r="E2" s="123"/>
      <c r="F2" s="51" t="s">
        <v>89</v>
      </c>
      <c r="G2" s="52" t="s">
        <v>90</v>
      </c>
      <c r="H2" s="125" t="s">
        <v>91</v>
      </c>
      <c r="I2" s="126" t="s">
        <v>92</v>
      </c>
    </row>
    <row r="3" spans="1:9" s="2" customFormat="1" thickBot="1" x14ac:dyDescent="0.3">
      <c r="A3" s="54" t="s">
        <v>0</v>
      </c>
      <c r="B3" s="4">
        <v>1650</v>
      </c>
      <c r="C3" s="4">
        <v>1652</v>
      </c>
      <c r="D3" s="4">
        <v>1619</v>
      </c>
      <c r="E3" s="5"/>
      <c r="F3" s="6">
        <v>1636</v>
      </c>
      <c r="G3" s="7">
        <v>1631</v>
      </c>
      <c r="H3" s="7">
        <v>1626</v>
      </c>
      <c r="I3" s="3">
        <v>1619</v>
      </c>
    </row>
    <row r="4" spans="1:9" ht="13.5" thickTop="1" thickBot="1" x14ac:dyDescent="0.3">
      <c r="A4" s="54" t="s">
        <v>1</v>
      </c>
      <c r="B4" s="71">
        <v>493</v>
      </c>
      <c r="C4" s="71">
        <v>489</v>
      </c>
      <c r="D4" s="71">
        <v>468</v>
      </c>
      <c r="E4" s="72"/>
      <c r="F4" s="73">
        <v>390</v>
      </c>
      <c r="G4" s="74">
        <v>375</v>
      </c>
      <c r="H4" s="74">
        <v>369</v>
      </c>
      <c r="I4" s="75">
        <v>376</v>
      </c>
    </row>
    <row r="5" spans="1:9" ht="13.5" thickTop="1" thickBot="1" x14ac:dyDescent="0.3">
      <c r="A5" s="54" t="s">
        <v>2</v>
      </c>
      <c r="B5" s="76">
        <v>172.85317460317401</v>
      </c>
      <c r="C5" s="76">
        <v>172.382470119521</v>
      </c>
      <c r="D5" s="76">
        <v>171.06399999999999</v>
      </c>
      <c r="E5" s="72"/>
      <c r="F5" s="77">
        <v>178.48387096774101</v>
      </c>
      <c r="G5" s="78">
        <v>172.758064516129</v>
      </c>
      <c r="H5" s="78">
        <v>166.30158730158701</v>
      </c>
      <c r="I5" s="79">
        <v>166.85714285714201</v>
      </c>
    </row>
    <row r="6" spans="1:9" thickTop="1" x14ac:dyDescent="0.25">
      <c r="A6" s="55" t="s">
        <v>81</v>
      </c>
      <c r="B6" s="28"/>
      <c r="C6" s="28"/>
      <c r="D6" s="28"/>
      <c r="E6" s="29"/>
      <c r="F6" s="15"/>
      <c r="G6" s="16"/>
      <c r="H6" s="16"/>
      <c r="I6" s="12"/>
    </row>
    <row r="7" spans="1:9" ht="12.5" x14ac:dyDescent="0.25">
      <c r="A7" s="55" t="s">
        <v>3</v>
      </c>
      <c r="B7" s="32">
        <v>0.30542915522274899</v>
      </c>
      <c r="C7" s="32">
        <v>0.30805967246100402</v>
      </c>
      <c r="D7" s="32">
        <v>0.32150577918492201</v>
      </c>
      <c r="E7" s="33"/>
      <c r="F7" s="31">
        <v>0.32236182378550499</v>
      </c>
      <c r="G7" s="34">
        <v>0.32211477192419102</v>
      </c>
      <c r="H7" s="34">
        <v>0.319991923957685</v>
      </c>
      <c r="I7" s="30">
        <v>0.32672983279643603</v>
      </c>
    </row>
    <row r="8" spans="1:9" ht="12.5" x14ac:dyDescent="0.25">
      <c r="A8" s="55" t="s">
        <v>4</v>
      </c>
      <c r="B8" s="32">
        <v>0.50785432363953098</v>
      </c>
      <c r="C8" s="32">
        <v>0.53066637680673701</v>
      </c>
      <c r="D8" s="32">
        <v>0.53883254051060803</v>
      </c>
      <c r="E8" s="33"/>
      <c r="F8" s="31">
        <v>0.54257741565353501</v>
      </c>
      <c r="G8" s="34">
        <v>0.53626488935083505</v>
      </c>
      <c r="H8" s="34">
        <v>0.53392380537446404</v>
      </c>
      <c r="I8" s="30">
        <v>0.55102707272447005</v>
      </c>
    </row>
    <row r="9" spans="1:9" ht="12.5" x14ac:dyDescent="0.25">
      <c r="A9" s="55" t="s">
        <v>5</v>
      </c>
      <c r="B9" s="32">
        <v>0.75259566339254202</v>
      </c>
      <c r="C9" s="32">
        <v>0.76389805484645601</v>
      </c>
      <c r="D9" s="32">
        <v>0.77335255296217398</v>
      </c>
      <c r="E9" s="33"/>
      <c r="F9" s="31">
        <v>0.76587230663652395</v>
      </c>
      <c r="G9" s="34">
        <v>0.77632500119991898</v>
      </c>
      <c r="H9" s="34">
        <v>0.77565427454647495</v>
      </c>
      <c r="I9" s="30">
        <v>0.77960015809335703</v>
      </c>
    </row>
    <row r="10" spans="1:9" thickBot="1" x14ac:dyDescent="0.3">
      <c r="A10" s="56" t="s">
        <v>6</v>
      </c>
      <c r="B10" s="37">
        <v>0.89022525952477505</v>
      </c>
      <c r="C10" s="37">
        <v>0.89890154256425503</v>
      </c>
      <c r="D10" s="37">
        <v>0.90100652768674605</v>
      </c>
      <c r="E10" s="33"/>
      <c r="F10" s="36">
        <v>0.90326471194159497</v>
      </c>
      <c r="G10" s="38">
        <v>0.90553899574152497</v>
      </c>
      <c r="H10" s="38">
        <v>0.90658888162753504</v>
      </c>
      <c r="I10" s="35">
        <v>0.90770613557878799</v>
      </c>
    </row>
    <row r="11" spans="1:9" thickTop="1" x14ac:dyDescent="0.25">
      <c r="A11" s="55" t="s">
        <v>82</v>
      </c>
      <c r="B11" s="41"/>
      <c r="C11" s="41"/>
      <c r="D11" s="41"/>
      <c r="E11" s="33"/>
      <c r="F11" s="40"/>
      <c r="G11" s="42"/>
      <c r="H11" s="42"/>
      <c r="I11" s="39"/>
    </row>
    <row r="12" spans="1:9" ht="12.5" x14ac:dyDescent="0.25">
      <c r="A12" s="55" t="s">
        <v>3</v>
      </c>
      <c r="B12" s="32">
        <v>0.31110994430453398</v>
      </c>
      <c r="C12" s="32">
        <v>0.31223747682720998</v>
      </c>
      <c r="D12" s="32">
        <v>0.32536195565894299</v>
      </c>
      <c r="E12" s="33"/>
      <c r="F12" s="31">
        <v>0.32438696936037698</v>
      </c>
      <c r="G12" s="34">
        <v>0.32844181735202199</v>
      </c>
      <c r="H12" s="34">
        <v>0.32659414563410299</v>
      </c>
      <c r="I12" s="30">
        <v>0.32539727438321803</v>
      </c>
    </row>
    <row r="13" spans="1:9" ht="12.5" x14ac:dyDescent="0.25">
      <c r="A13" s="55" t="s">
        <v>4</v>
      </c>
      <c r="B13" s="32">
        <v>0.51301608997861603</v>
      </c>
      <c r="C13" s="32">
        <v>0.53457873948867096</v>
      </c>
      <c r="D13" s="32">
        <v>0.54021915464680903</v>
      </c>
      <c r="E13" s="33"/>
      <c r="F13" s="31">
        <v>0.542228015479434</v>
      </c>
      <c r="G13" s="43">
        <v>0.54035256027410095</v>
      </c>
      <c r="H13" s="34">
        <v>0.53560158419477499</v>
      </c>
      <c r="I13" s="30">
        <v>0.55141355599451802</v>
      </c>
    </row>
    <row r="14" spans="1:9" ht="12.5" x14ac:dyDescent="0.25">
      <c r="A14" s="55" t="s">
        <v>5</v>
      </c>
      <c r="B14" s="32">
        <v>0.76335714435149704</v>
      </c>
      <c r="C14" s="32">
        <v>0.77170202826419598</v>
      </c>
      <c r="D14" s="32">
        <v>0.77989696187191904</v>
      </c>
      <c r="E14" s="33"/>
      <c r="F14" s="31">
        <v>0.773192436698935</v>
      </c>
      <c r="G14" s="34">
        <v>0.78413359997153997</v>
      </c>
      <c r="H14" s="34">
        <v>0.78213240902252501</v>
      </c>
      <c r="I14" s="30">
        <v>0.78623215881382003</v>
      </c>
    </row>
    <row r="15" spans="1:9" thickBot="1" x14ac:dyDescent="0.3">
      <c r="A15" s="56" t="s">
        <v>6</v>
      </c>
      <c r="B15" s="37">
        <v>0.89729692565433505</v>
      </c>
      <c r="C15" s="37">
        <v>0.90311072524406599</v>
      </c>
      <c r="D15" s="37">
        <v>0.90788917532395097</v>
      </c>
      <c r="E15" s="58"/>
      <c r="F15" s="36">
        <v>0.90766014431839004</v>
      </c>
      <c r="G15" s="38">
        <v>0.91170763628475904</v>
      </c>
      <c r="H15" s="38">
        <v>0.91402452842082504</v>
      </c>
      <c r="I15" s="35">
        <v>0.91330745751618503</v>
      </c>
    </row>
    <row r="16" spans="1:9" ht="13.5" thickTop="1" x14ac:dyDescent="0.3">
      <c r="A16" s="68" t="s">
        <v>94</v>
      </c>
    </row>
    <row r="17" spans="1:1" x14ac:dyDescent="0.3">
      <c r="A17" s="68"/>
    </row>
  </sheetData>
  <mergeCells count="1">
    <mergeCell ref="A1:I1"/>
  </mergeCells>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7"/>
  <sheetViews>
    <sheetView zoomScaleNormal="100" workbookViewId="0">
      <selection activeCell="K43" sqref="K43"/>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6.75" customHeight="1" thickBot="1" x14ac:dyDescent="0.35">
      <c r="A1" s="139" t="s">
        <v>38</v>
      </c>
      <c r="B1" s="139"/>
      <c r="C1" s="139"/>
      <c r="D1" s="139"/>
      <c r="E1" s="139"/>
      <c r="F1" s="139"/>
      <c r="G1" s="139"/>
      <c r="H1" s="139"/>
      <c r="I1" s="139"/>
    </row>
    <row r="2" spans="1:9" s="2" customFormat="1" thickTop="1" x14ac:dyDescent="0.25">
      <c r="A2" s="49"/>
      <c r="B2" s="50">
        <v>2021</v>
      </c>
      <c r="C2" s="53">
        <v>2022</v>
      </c>
      <c r="D2" s="53">
        <v>2023</v>
      </c>
      <c r="E2" s="123"/>
      <c r="F2" s="51" t="s">
        <v>89</v>
      </c>
      <c r="G2" s="52" t="s">
        <v>90</v>
      </c>
      <c r="H2" s="125" t="s">
        <v>91</v>
      </c>
      <c r="I2" s="126" t="s">
        <v>92</v>
      </c>
    </row>
    <row r="3" spans="1:9" s="2" customFormat="1" thickBot="1" x14ac:dyDescent="0.3">
      <c r="A3" s="54" t="s">
        <v>0</v>
      </c>
      <c r="B3" s="4">
        <v>1650</v>
      </c>
      <c r="C3" s="4">
        <v>1652</v>
      </c>
      <c r="D3" s="4">
        <v>1619</v>
      </c>
      <c r="E3" s="5"/>
      <c r="F3" s="6">
        <v>1636</v>
      </c>
      <c r="G3" s="7">
        <v>1631</v>
      </c>
      <c r="H3" s="7">
        <v>1626</v>
      </c>
      <c r="I3" s="3">
        <v>1619</v>
      </c>
    </row>
    <row r="4" spans="1:9" ht="13.5" thickTop="1" thickBot="1" x14ac:dyDescent="0.3">
      <c r="A4" s="54" t="s">
        <v>1</v>
      </c>
      <c r="B4" s="71">
        <v>749</v>
      </c>
      <c r="C4" s="71">
        <v>749</v>
      </c>
      <c r="D4" s="71">
        <v>743</v>
      </c>
      <c r="E4" s="72"/>
      <c r="F4" s="73">
        <v>637</v>
      </c>
      <c r="G4" s="74">
        <v>607</v>
      </c>
      <c r="H4" s="74">
        <v>595</v>
      </c>
      <c r="I4" s="75">
        <v>603</v>
      </c>
    </row>
    <row r="5" spans="1:9" ht="13.5" thickTop="1" thickBot="1" x14ac:dyDescent="0.3">
      <c r="A5" s="54" t="s">
        <v>2</v>
      </c>
      <c r="B5" s="76">
        <v>276.53174603174602</v>
      </c>
      <c r="C5" s="76">
        <v>275.71713147410298</v>
      </c>
      <c r="D5" s="76">
        <v>280.01600000000002</v>
      </c>
      <c r="E5" s="72"/>
      <c r="F5" s="77">
        <v>288.91935483870901</v>
      </c>
      <c r="G5" s="78">
        <v>278.629032258064</v>
      </c>
      <c r="H5" s="78">
        <v>275.444444444444</v>
      </c>
      <c r="I5" s="79">
        <v>277.19047619047598</v>
      </c>
    </row>
    <row r="6" spans="1:9" thickTop="1" x14ac:dyDescent="0.25">
      <c r="A6" s="55" t="s">
        <v>67</v>
      </c>
      <c r="B6" s="28"/>
      <c r="C6" s="28"/>
      <c r="D6" s="28"/>
      <c r="E6" s="29"/>
      <c r="F6" s="15"/>
      <c r="G6" s="16"/>
      <c r="H6" s="16"/>
      <c r="I6" s="12"/>
    </row>
    <row r="7" spans="1:9" ht="12.5" x14ac:dyDescent="0.25">
      <c r="A7" s="55" t="s">
        <v>3</v>
      </c>
      <c r="B7" s="32">
        <v>0.35643662427395001</v>
      </c>
      <c r="C7" s="32">
        <v>0.37600074549874501</v>
      </c>
      <c r="D7" s="32">
        <v>0.37044486166472801</v>
      </c>
      <c r="E7" s="33"/>
      <c r="F7" s="31">
        <v>0.37561506017845497</v>
      </c>
      <c r="G7" s="34">
        <v>0.36395214626351402</v>
      </c>
      <c r="H7" s="34">
        <v>0.37248407224196201</v>
      </c>
      <c r="I7" s="30">
        <v>0.37095835193759802</v>
      </c>
    </row>
    <row r="8" spans="1:9" ht="12.5" x14ac:dyDescent="0.25">
      <c r="A8" s="55" t="s">
        <v>4</v>
      </c>
      <c r="B8" s="32">
        <v>0.54085147331291505</v>
      </c>
      <c r="C8" s="32">
        <v>0.54622385025659603</v>
      </c>
      <c r="D8" s="32">
        <v>0.54967498226674805</v>
      </c>
      <c r="E8" s="33"/>
      <c r="F8" s="31">
        <v>0.55274803176383003</v>
      </c>
      <c r="G8" s="34">
        <v>0.55018784012524302</v>
      </c>
      <c r="H8" s="34">
        <v>0.56029082189553803</v>
      </c>
      <c r="I8" s="30">
        <v>0.54779260911144301</v>
      </c>
    </row>
    <row r="9" spans="1:9" ht="12.5" x14ac:dyDescent="0.25">
      <c r="A9" s="55" t="s">
        <v>5</v>
      </c>
      <c r="B9" s="32">
        <v>0.76009895487583401</v>
      </c>
      <c r="C9" s="32">
        <v>0.76186483659624804</v>
      </c>
      <c r="D9" s="32">
        <v>0.76750647813482398</v>
      </c>
      <c r="E9" s="33"/>
      <c r="F9" s="31">
        <v>0.76760077046560105</v>
      </c>
      <c r="G9" s="34">
        <v>0.77189153884314399</v>
      </c>
      <c r="H9" s="34">
        <v>0.77307250903798597</v>
      </c>
      <c r="I9" s="30">
        <v>0.767339791582896</v>
      </c>
    </row>
    <row r="10" spans="1:9" thickBot="1" x14ac:dyDescent="0.3">
      <c r="A10" s="56" t="s">
        <v>6</v>
      </c>
      <c r="B10" s="37">
        <v>0.87294784381132695</v>
      </c>
      <c r="C10" s="37">
        <v>0.88305128461044102</v>
      </c>
      <c r="D10" s="37">
        <v>0.88333913170773504</v>
      </c>
      <c r="E10" s="33"/>
      <c r="F10" s="36">
        <v>0.88291686976114303</v>
      </c>
      <c r="G10" s="38">
        <v>0.88342095881976002</v>
      </c>
      <c r="H10" s="38">
        <v>0.88947577742167705</v>
      </c>
      <c r="I10" s="35">
        <v>0.89037257044746398</v>
      </c>
    </row>
    <row r="11" spans="1:9" thickTop="1" x14ac:dyDescent="0.25">
      <c r="A11" s="55" t="s">
        <v>68</v>
      </c>
      <c r="B11" s="41"/>
      <c r="C11" s="41"/>
      <c r="D11" s="41"/>
      <c r="E11" s="33"/>
      <c r="F11" s="40"/>
      <c r="G11" s="42"/>
      <c r="H11" s="42"/>
      <c r="I11" s="39"/>
    </row>
    <row r="12" spans="1:9" ht="12.5" x14ac:dyDescent="0.25">
      <c r="A12" s="55" t="s">
        <v>3</v>
      </c>
      <c r="B12" s="32">
        <v>0.36943717798958903</v>
      </c>
      <c r="C12" s="32">
        <v>0.39397943310884898</v>
      </c>
      <c r="D12" s="32">
        <v>0.38879251862914299</v>
      </c>
      <c r="E12" s="33"/>
      <c r="F12" s="31">
        <v>0.39666411993740303</v>
      </c>
      <c r="G12" s="34">
        <v>0.37970488760441301</v>
      </c>
      <c r="H12" s="34">
        <v>0.38457762103531101</v>
      </c>
      <c r="I12" s="30">
        <v>0.39577964262085702</v>
      </c>
    </row>
    <row r="13" spans="1:9" ht="12.5" x14ac:dyDescent="0.25">
      <c r="A13" s="55" t="s">
        <v>4</v>
      </c>
      <c r="B13" s="32">
        <v>0.57130666525015605</v>
      </c>
      <c r="C13" s="32">
        <v>0.57765752432999695</v>
      </c>
      <c r="D13" s="32">
        <v>0.57777985107943697</v>
      </c>
      <c r="E13" s="33"/>
      <c r="F13" s="31">
        <v>0.57675596143678098</v>
      </c>
      <c r="G13" s="43">
        <v>0.57478454057588302</v>
      </c>
      <c r="H13" s="34">
        <v>0.58246276470962199</v>
      </c>
      <c r="I13" s="30">
        <v>0.58189177500855205</v>
      </c>
    </row>
    <row r="14" spans="1:9" ht="12.5" x14ac:dyDescent="0.25">
      <c r="A14" s="55" t="s">
        <v>5</v>
      </c>
      <c r="B14" s="32">
        <v>0.77703355771134897</v>
      </c>
      <c r="C14" s="32">
        <v>0.78198117367804199</v>
      </c>
      <c r="D14" s="32">
        <v>0.78821571454741901</v>
      </c>
      <c r="E14" s="33"/>
      <c r="F14" s="31">
        <v>0.78806485133675597</v>
      </c>
      <c r="G14" s="34">
        <v>0.79290914663404999</v>
      </c>
      <c r="H14" s="34">
        <v>0.79353216138350102</v>
      </c>
      <c r="I14" s="30">
        <v>0.78878531220794901</v>
      </c>
    </row>
    <row r="15" spans="1:9" thickBot="1" x14ac:dyDescent="0.3">
      <c r="A15" s="56" t="s">
        <v>6</v>
      </c>
      <c r="B15" s="37">
        <v>0.88133697188528404</v>
      </c>
      <c r="C15" s="37">
        <v>0.88736588491405299</v>
      </c>
      <c r="D15" s="37">
        <v>0.89008172210562597</v>
      </c>
      <c r="E15" s="58"/>
      <c r="F15" s="36">
        <v>0.88949362593257597</v>
      </c>
      <c r="G15" s="38">
        <v>0.89109751348127597</v>
      </c>
      <c r="H15" s="38">
        <v>0.89475285479127298</v>
      </c>
      <c r="I15" s="35">
        <v>0.89821105198767004</v>
      </c>
    </row>
    <row r="16" spans="1:9" ht="13.5" thickTop="1" x14ac:dyDescent="0.3">
      <c r="A16" s="68" t="s">
        <v>94</v>
      </c>
    </row>
    <row r="17" spans="1:1" x14ac:dyDescent="0.3">
      <c r="A17" s="68"/>
    </row>
  </sheetData>
  <mergeCells count="1">
    <mergeCell ref="A1:I1"/>
  </mergeCells>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0" customHeight="1" thickBot="1" x14ac:dyDescent="0.35">
      <c r="A1" s="139" t="s">
        <v>37</v>
      </c>
      <c r="B1" s="141"/>
      <c r="C1" s="141"/>
      <c r="D1" s="141"/>
      <c r="E1" s="141"/>
      <c r="F1" s="141"/>
      <c r="G1" s="141"/>
      <c r="H1" s="141"/>
      <c r="I1" s="141"/>
    </row>
    <row r="2" spans="1:9" thickTop="1" x14ac:dyDescent="0.25">
      <c r="A2" s="88"/>
      <c r="B2" s="50">
        <v>2021</v>
      </c>
      <c r="C2" s="53">
        <v>2022</v>
      </c>
      <c r="D2" s="53">
        <v>2023</v>
      </c>
      <c r="E2" s="123"/>
      <c r="F2" s="51" t="s">
        <v>89</v>
      </c>
      <c r="G2" s="52" t="s">
        <v>90</v>
      </c>
      <c r="H2" s="125" t="s">
        <v>91</v>
      </c>
      <c r="I2" s="126" t="s">
        <v>92</v>
      </c>
    </row>
    <row r="3" spans="1:9" thickBot="1" x14ac:dyDescent="0.3">
      <c r="A3" s="89" t="s">
        <v>0</v>
      </c>
      <c r="B3" s="4">
        <v>1650</v>
      </c>
      <c r="C3" s="4">
        <v>1652</v>
      </c>
      <c r="D3" s="4">
        <v>1619</v>
      </c>
      <c r="E3" s="5"/>
      <c r="F3" s="6">
        <v>1636</v>
      </c>
      <c r="G3" s="7">
        <v>1631</v>
      </c>
      <c r="H3" s="7">
        <v>1626</v>
      </c>
      <c r="I3" s="3">
        <v>1619</v>
      </c>
    </row>
    <row r="4" spans="1:9" ht="13.5" thickTop="1" thickBot="1" x14ac:dyDescent="0.3">
      <c r="A4" s="89" t="s">
        <v>1</v>
      </c>
      <c r="B4" s="90">
        <v>880</v>
      </c>
      <c r="C4" s="90">
        <v>819</v>
      </c>
      <c r="D4" s="90">
        <v>832</v>
      </c>
      <c r="E4" s="91"/>
      <c r="F4" s="92">
        <v>704</v>
      </c>
      <c r="G4" s="93">
        <v>692</v>
      </c>
      <c r="H4" s="93">
        <v>699</v>
      </c>
      <c r="I4" s="94">
        <v>706</v>
      </c>
    </row>
    <row r="5" spans="1:9" ht="13.5" thickTop="1" thickBot="1" x14ac:dyDescent="0.3">
      <c r="A5" s="89" t="s">
        <v>2</v>
      </c>
      <c r="B5" s="95">
        <v>320.17063492063397</v>
      </c>
      <c r="C5" s="95">
        <v>332.98804780876401</v>
      </c>
      <c r="D5" s="95">
        <v>347.25200000000001</v>
      </c>
      <c r="E5" s="91"/>
      <c r="F5" s="96">
        <v>347.451612903225</v>
      </c>
      <c r="G5" s="97">
        <v>347.11290322580601</v>
      </c>
      <c r="H5" s="97">
        <v>346.61904761904702</v>
      </c>
      <c r="I5" s="98">
        <v>347.82539682539601</v>
      </c>
    </row>
    <row r="6" spans="1:9" thickTop="1" x14ac:dyDescent="0.25">
      <c r="A6" s="99" t="s">
        <v>69</v>
      </c>
      <c r="B6" s="100"/>
      <c r="C6" s="100"/>
      <c r="D6" s="100"/>
      <c r="E6" s="101"/>
      <c r="F6" s="102"/>
      <c r="G6" s="103"/>
      <c r="H6" s="103"/>
      <c r="I6" s="104"/>
    </row>
    <row r="7" spans="1:9" ht="12.5" x14ac:dyDescent="0.25">
      <c r="A7" s="99" t="s">
        <v>3</v>
      </c>
      <c r="B7" s="105">
        <v>0.26252293934104998</v>
      </c>
      <c r="C7" s="105">
        <v>0.27506310421608898</v>
      </c>
      <c r="D7" s="105">
        <v>0.29464416909254898</v>
      </c>
      <c r="E7" s="106"/>
      <c r="F7" s="107">
        <v>0.29137507349312303</v>
      </c>
      <c r="G7" s="108">
        <v>0.29892829702773599</v>
      </c>
      <c r="H7" s="108">
        <v>0.29375837307026598</v>
      </c>
      <c r="I7" s="109">
        <v>0.294773637362164</v>
      </c>
    </row>
    <row r="8" spans="1:9" ht="12.5" x14ac:dyDescent="0.25">
      <c r="A8" s="99" t="s">
        <v>4</v>
      </c>
      <c r="B8" s="105">
        <v>0.42357633791718302</v>
      </c>
      <c r="C8" s="105">
        <v>0.45297832601372701</v>
      </c>
      <c r="D8" s="105">
        <v>0.46441839772146998</v>
      </c>
      <c r="E8" s="106"/>
      <c r="F8" s="107">
        <v>0.46591035609432202</v>
      </c>
      <c r="G8" s="108">
        <v>0.466079484483097</v>
      </c>
      <c r="H8" s="108">
        <v>0.46194477865616601</v>
      </c>
      <c r="I8" s="109">
        <v>0.466858241921004</v>
      </c>
    </row>
    <row r="9" spans="1:9" ht="12.5" x14ac:dyDescent="0.25">
      <c r="A9" s="99" t="s">
        <v>5</v>
      </c>
      <c r="B9" s="105">
        <v>0.71663633155156403</v>
      </c>
      <c r="C9" s="105">
        <v>0.72708471880408199</v>
      </c>
      <c r="D9" s="105">
        <v>0.72643392952652697</v>
      </c>
      <c r="E9" s="106"/>
      <c r="F9" s="107">
        <v>0.72919486627999797</v>
      </c>
      <c r="G9" s="108">
        <v>0.72673245934217201</v>
      </c>
      <c r="H9" s="108">
        <v>0.729123894677151</v>
      </c>
      <c r="I9" s="109">
        <v>0.73633778755532298</v>
      </c>
    </row>
    <row r="10" spans="1:9" thickBot="1" x14ac:dyDescent="0.3">
      <c r="A10" s="110" t="s">
        <v>6</v>
      </c>
      <c r="B10" s="111">
        <v>0.88142556830325802</v>
      </c>
      <c r="C10" s="111">
        <v>0.88979435658116202</v>
      </c>
      <c r="D10" s="111">
        <v>0.89026020761742197</v>
      </c>
      <c r="E10" s="106"/>
      <c r="F10" s="112">
        <v>0.88762546468549697</v>
      </c>
      <c r="G10" s="113">
        <v>0.88943231681695101</v>
      </c>
      <c r="H10" s="113">
        <v>0.89529618657314403</v>
      </c>
      <c r="I10" s="114">
        <v>0.89700432291879495</v>
      </c>
    </row>
    <row r="11" spans="1:9" thickTop="1" x14ac:dyDescent="0.25">
      <c r="A11" s="99" t="s">
        <v>70</v>
      </c>
      <c r="B11" s="115"/>
      <c r="C11" s="115"/>
      <c r="D11" s="115"/>
      <c r="E11" s="106"/>
      <c r="F11" s="116"/>
      <c r="G11" s="117"/>
      <c r="H11" s="117"/>
      <c r="I11" s="118"/>
    </row>
    <row r="12" spans="1:9" ht="12.5" x14ac:dyDescent="0.25">
      <c r="A12" s="99" t="s">
        <v>3</v>
      </c>
      <c r="B12" s="105">
        <v>0.27476807337964898</v>
      </c>
      <c r="C12" s="105">
        <v>0.27247119841947098</v>
      </c>
      <c r="D12" s="105">
        <v>0.26466206375879903</v>
      </c>
      <c r="E12" s="106"/>
      <c r="F12" s="107">
        <v>0.27323315392798397</v>
      </c>
      <c r="G12" s="108">
        <v>0.26316500154723299</v>
      </c>
      <c r="H12" s="108">
        <v>0.268992172812409</v>
      </c>
      <c r="I12" s="109">
        <v>0.26236174306541299</v>
      </c>
    </row>
    <row r="13" spans="1:9" ht="12.5" x14ac:dyDescent="0.25">
      <c r="A13" s="99" t="s">
        <v>4</v>
      </c>
      <c r="B13" s="105">
        <v>0.44487270324303901</v>
      </c>
      <c r="C13" s="105">
        <v>0.44813938703830503</v>
      </c>
      <c r="D13" s="105">
        <v>0.44501897697828302</v>
      </c>
      <c r="E13" s="106"/>
      <c r="F13" s="107">
        <v>0.45215941022185901</v>
      </c>
      <c r="G13" s="119">
        <v>0.44245751004089201</v>
      </c>
      <c r="H13" s="108">
        <v>0.447948122803217</v>
      </c>
      <c r="I13" s="109">
        <v>0.44233835722840498</v>
      </c>
    </row>
    <row r="14" spans="1:9" ht="12.5" x14ac:dyDescent="0.25">
      <c r="A14" s="99" t="s">
        <v>5</v>
      </c>
      <c r="B14" s="105">
        <v>0.70773834370034205</v>
      </c>
      <c r="C14" s="105">
        <v>0.71467033750845499</v>
      </c>
      <c r="D14" s="105">
        <v>0.70771365258038499</v>
      </c>
      <c r="E14" s="106"/>
      <c r="F14" s="107">
        <v>0.70718156668256804</v>
      </c>
      <c r="G14" s="108">
        <v>0.70225715972027503</v>
      </c>
      <c r="H14" s="108">
        <v>0.71576273127727996</v>
      </c>
      <c r="I14" s="109">
        <v>0.71530522355996795</v>
      </c>
    </row>
    <row r="15" spans="1:9" thickBot="1" x14ac:dyDescent="0.3">
      <c r="A15" s="110" t="s">
        <v>6</v>
      </c>
      <c r="B15" s="111">
        <v>0.86533805416826703</v>
      </c>
      <c r="C15" s="111">
        <v>0.87514717781357898</v>
      </c>
      <c r="D15" s="111">
        <v>0.87385345801936598</v>
      </c>
      <c r="E15" s="120"/>
      <c r="F15" s="112">
        <v>0.87140973456651405</v>
      </c>
      <c r="G15" s="113">
        <v>0.87189520866964798</v>
      </c>
      <c r="H15" s="113">
        <v>0.87893199471823902</v>
      </c>
      <c r="I15" s="114">
        <v>0.88284430311038398</v>
      </c>
    </row>
    <row r="16" spans="1:9" ht="13.5" thickTop="1" x14ac:dyDescent="0.25">
      <c r="A16" s="121" t="s">
        <v>94</v>
      </c>
      <c r="B16" s="122"/>
      <c r="C16" s="122"/>
      <c r="D16" s="122"/>
      <c r="E16" s="122"/>
      <c r="F16" s="122"/>
      <c r="G16" s="122"/>
      <c r="H16" s="122"/>
      <c r="I16" s="122"/>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2.65" customHeight="1" thickBot="1" x14ac:dyDescent="0.35">
      <c r="A1" s="139" t="s">
        <v>50</v>
      </c>
      <c r="B1" s="141"/>
      <c r="C1" s="141"/>
      <c r="D1" s="141"/>
      <c r="E1" s="141"/>
      <c r="F1" s="141"/>
      <c r="G1" s="141"/>
      <c r="H1" s="141"/>
      <c r="I1" s="141"/>
    </row>
    <row r="2" spans="1:9" s="2" customFormat="1" thickTop="1" x14ac:dyDescent="0.25">
      <c r="A2" s="49"/>
      <c r="B2" s="50">
        <v>2021</v>
      </c>
      <c r="C2" s="53">
        <v>2022</v>
      </c>
      <c r="D2" s="53">
        <v>2023</v>
      </c>
      <c r="E2" s="123"/>
      <c r="F2" s="51" t="s">
        <v>89</v>
      </c>
      <c r="G2" s="52" t="s">
        <v>90</v>
      </c>
      <c r="H2" s="125" t="s">
        <v>91</v>
      </c>
      <c r="I2" s="126" t="s">
        <v>92</v>
      </c>
    </row>
    <row r="3" spans="1:9" s="2" customFormat="1" thickBot="1" x14ac:dyDescent="0.3">
      <c r="A3" s="54" t="s">
        <v>0</v>
      </c>
      <c r="B3" s="4">
        <v>1650</v>
      </c>
      <c r="C3" s="4">
        <v>1652</v>
      </c>
      <c r="D3" s="4">
        <v>1619</v>
      </c>
      <c r="E3" s="5"/>
      <c r="F3" s="6">
        <v>1636</v>
      </c>
      <c r="G3" s="7">
        <v>1631</v>
      </c>
      <c r="H3" s="7">
        <v>1626</v>
      </c>
      <c r="I3" s="3">
        <v>1619</v>
      </c>
    </row>
    <row r="4" spans="1:9" ht="13.5" thickTop="1" thickBot="1" x14ac:dyDescent="0.3">
      <c r="A4" s="54" t="s">
        <v>1</v>
      </c>
      <c r="B4" s="71">
        <v>827</v>
      </c>
      <c r="C4" s="71">
        <v>820</v>
      </c>
      <c r="D4" s="71">
        <v>834</v>
      </c>
      <c r="E4" s="72"/>
      <c r="F4" s="73">
        <v>706</v>
      </c>
      <c r="G4" s="74">
        <v>692</v>
      </c>
      <c r="H4" s="74">
        <v>704</v>
      </c>
      <c r="I4" s="75">
        <v>703</v>
      </c>
    </row>
    <row r="5" spans="1:9" ht="13.5" thickTop="1" thickBot="1" x14ac:dyDescent="0.3">
      <c r="A5" s="54" t="s">
        <v>2</v>
      </c>
      <c r="B5" s="76">
        <v>316.68253968253902</v>
      </c>
      <c r="C5" s="76">
        <v>345.14342629482002</v>
      </c>
      <c r="D5" s="76">
        <v>359.65199999999999</v>
      </c>
      <c r="E5" s="72"/>
      <c r="F5" s="77">
        <v>362.72580645161202</v>
      </c>
      <c r="G5" s="78">
        <v>359.25806451612902</v>
      </c>
      <c r="H5" s="78">
        <v>356.82539682539601</v>
      </c>
      <c r="I5" s="79">
        <v>359.84126984126902</v>
      </c>
    </row>
    <row r="6" spans="1:9" thickTop="1" x14ac:dyDescent="0.25">
      <c r="A6" s="55" t="s">
        <v>58</v>
      </c>
      <c r="B6" s="28"/>
      <c r="C6" s="28"/>
      <c r="D6" s="28"/>
      <c r="E6" s="29"/>
      <c r="F6" s="15"/>
      <c r="G6" s="16"/>
      <c r="H6" s="16"/>
      <c r="I6" s="12"/>
    </row>
    <row r="7" spans="1:9" ht="12.5" x14ac:dyDescent="0.25">
      <c r="A7" s="55" t="s">
        <v>3</v>
      </c>
      <c r="B7" s="32">
        <v>0.27424809453163501</v>
      </c>
      <c r="C7" s="32">
        <v>0.26817314660466901</v>
      </c>
      <c r="D7" s="32">
        <v>0.281445580859841</v>
      </c>
      <c r="E7" s="33"/>
      <c r="F7" s="31">
        <v>0.28565201017186798</v>
      </c>
      <c r="G7" s="34">
        <v>0.287621595338097</v>
      </c>
      <c r="H7" s="34">
        <v>0.27947055799086601</v>
      </c>
      <c r="I7" s="30">
        <v>0.27577766499427098</v>
      </c>
    </row>
    <row r="8" spans="1:9" ht="12.5" x14ac:dyDescent="0.25">
      <c r="A8" s="55" t="s">
        <v>4</v>
      </c>
      <c r="B8" s="32">
        <v>0.45321114725561501</v>
      </c>
      <c r="C8" s="32">
        <v>0.450456522624686</v>
      </c>
      <c r="D8" s="32">
        <v>0.45388092253988699</v>
      </c>
      <c r="E8" s="33"/>
      <c r="F8" s="31">
        <v>0.46595254426580901</v>
      </c>
      <c r="G8" s="34">
        <v>0.46458761294156498</v>
      </c>
      <c r="H8" s="34">
        <v>0.45207681214906897</v>
      </c>
      <c r="I8" s="30">
        <v>0.447237420696949</v>
      </c>
    </row>
    <row r="9" spans="1:9" ht="12.5" x14ac:dyDescent="0.25">
      <c r="A9" s="55" t="s">
        <v>5</v>
      </c>
      <c r="B9" s="32">
        <v>0.73480686542483498</v>
      </c>
      <c r="C9" s="32">
        <v>0.72450856464103597</v>
      </c>
      <c r="D9" s="32">
        <v>0.72698544298424606</v>
      </c>
      <c r="E9" s="33"/>
      <c r="F9" s="31">
        <v>0.72644331686032004</v>
      </c>
      <c r="G9" s="34">
        <v>0.72671401430050997</v>
      </c>
      <c r="H9" s="34">
        <v>0.73033300931989098</v>
      </c>
      <c r="I9" s="30">
        <v>0.73395569669911198</v>
      </c>
    </row>
    <row r="10" spans="1:9" thickBot="1" x14ac:dyDescent="0.3">
      <c r="A10" s="56" t="s">
        <v>6</v>
      </c>
      <c r="B10" s="37">
        <v>0.88400800073540597</v>
      </c>
      <c r="C10" s="37">
        <v>0.88426888283841998</v>
      </c>
      <c r="D10" s="37">
        <v>0.88737719455687802</v>
      </c>
      <c r="E10" s="33"/>
      <c r="F10" s="36">
        <v>0.88270741002217101</v>
      </c>
      <c r="G10" s="38">
        <v>0.88855302568869299</v>
      </c>
      <c r="H10" s="38">
        <v>0.89338270584691604</v>
      </c>
      <c r="I10" s="35">
        <v>0.89470506635805003</v>
      </c>
    </row>
    <row r="11" spans="1:9" thickTop="1" x14ac:dyDescent="0.25">
      <c r="A11" s="55" t="s">
        <v>59</v>
      </c>
      <c r="B11" s="41"/>
      <c r="C11" s="41"/>
      <c r="D11" s="41"/>
      <c r="E11" s="33"/>
      <c r="F11" s="40"/>
      <c r="G11" s="42"/>
      <c r="H11" s="42"/>
      <c r="I11" s="39"/>
    </row>
    <row r="12" spans="1:9" ht="12.5" x14ac:dyDescent="0.25">
      <c r="A12" s="55" t="s">
        <v>3</v>
      </c>
      <c r="B12" s="32">
        <v>0.33701238938572298</v>
      </c>
      <c r="C12" s="32">
        <v>0.33695486113165801</v>
      </c>
      <c r="D12" s="32">
        <v>0.33506051193815201</v>
      </c>
      <c r="E12" s="33"/>
      <c r="F12" s="31">
        <v>0.33559447029240003</v>
      </c>
      <c r="G12" s="34">
        <v>0.35181856990385202</v>
      </c>
      <c r="H12" s="34">
        <v>0.33826457066566001</v>
      </c>
      <c r="I12" s="30">
        <v>0.32436648754851199</v>
      </c>
    </row>
    <row r="13" spans="1:9" ht="12.5" x14ac:dyDescent="0.25">
      <c r="A13" s="55" t="s">
        <v>4</v>
      </c>
      <c r="B13" s="32">
        <v>0.54459111042308805</v>
      </c>
      <c r="C13" s="32">
        <v>0.55056433955683903</v>
      </c>
      <c r="D13" s="32">
        <v>0.55924447157120905</v>
      </c>
      <c r="E13" s="33"/>
      <c r="F13" s="31">
        <v>0.55881048011452294</v>
      </c>
      <c r="G13" s="43">
        <v>0.561223597173237</v>
      </c>
      <c r="H13" s="34">
        <v>0.55620928742459497</v>
      </c>
      <c r="I13" s="30">
        <v>0.56055967002461005</v>
      </c>
    </row>
    <row r="14" spans="1:9" ht="12.5" x14ac:dyDescent="0.25">
      <c r="A14" s="55" t="s">
        <v>5</v>
      </c>
      <c r="B14" s="32">
        <v>0.79850655658021197</v>
      </c>
      <c r="C14" s="32">
        <v>0.79246395366202105</v>
      </c>
      <c r="D14" s="32">
        <v>0.79640407456474704</v>
      </c>
      <c r="E14" s="33"/>
      <c r="F14" s="31">
        <v>0.80394447953173898</v>
      </c>
      <c r="G14" s="34">
        <v>0.80482631682353001</v>
      </c>
      <c r="H14" s="34">
        <v>0.80046212156931296</v>
      </c>
      <c r="I14" s="30">
        <v>0.78856557073354605</v>
      </c>
    </row>
    <row r="15" spans="1:9" thickBot="1" x14ac:dyDescent="0.3">
      <c r="A15" s="56" t="s">
        <v>6</v>
      </c>
      <c r="B15" s="37">
        <v>0.91723938093012003</v>
      </c>
      <c r="C15" s="37">
        <v>0.91051014801223795</v>
      </c>
      <c r="D15" s="37">
        <v>0.91058562759102002</v>
      </c>
      <c r="E15" s="58"/>
      <c r="F15" s="36">
        <v>0.920761216137581</v>
      </c>
      <c r="G15" s="38">
        <v>0.91732322146272705</v>
      </c>
      <c r="H15" s="38">
        <v>0.91184659370621801</v>
      </c>
      <c r="I15" s="35">
        <v>0.90385618658063704</v>
      </c>
    </row>
    <row r="16" spans="1:9" ht="13.5" thickTop="1" x14ac:dyDescent="0.3">
      <c r="A16" s="68" t="s">
        <v>94</v>
      </c>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4.5" customHeight="1" thickBot="1" x14ac:dyDescent="0.35">
      <c r="A1" s="139" t="s">
        <v>51</v>
      </c>
      <c r="B1" s="141"/>
      <c r="C1" s="141"/>
      <c r="D1" s="141"/>
      <c r="E1" s="141"/>
      <c r="F1" s="141"/>
      <c r="G1" s="141"/>
      <c r="H1" s="141"/>
      <c r="I1" s="141"/>
    </row>
    <row r="2" spans="1:9" thickTop="1" x14ac:dyDescent="0.25">
      <c r="A2" s="49"/>
      <c r="B2" s="50">
        <v>2020</v>
      </c>
      <c r="C2" s="53">
        <v>2021</v>
      </c>
      <c r="D2" s="53">
        <v>2023</v>
      </c>
      <c r="E2" s="123"/>
      <c r="F2" s="51" t="s">
        <v>89</v>
      </c>
      <c r="G2" s="52" t="s">
        <v>90</v>
      </c>
      <c r="H2" s="125" t="s">
        <v>91</v>
      </c>
      <c r="I2" s="126" t="s">
        <v>92</v>
      </c>
    </row>
    <row r="3" spans="1:9" thickBot="1" x14ac:dyDescent="0.3">
      <c r="A3" s="54" t="s">
        <v>0</v>
      </c>
      <c r="B3" s="4">
        <v>1650</v>
      </c>
      <c r="C3" s="4">
        <v>1652</v>
      </c>
      <c r="D3" s="4">
        <v>1619</v>
      </c>
      <c r="E3" s="5"/>
      <c r="F3" s="6">
        <v>1636</v>
      </c>
      <c r="G3" s="7">
        <v>1631</v>
      </c>
      <c r="H3" s="7">
        <v>1626</v>
      </c>
      <c r="I3" s="3">
        <v>1619</v>
      </c>
    </row>
    <row r="4" spans="1:9" ht="13.5" thickTop="1" thickBot="1" x14ac:dyDescent="0.3">
      <c r="A4" s="54" t="s">
        <v>1</v>
      </c>
      <c r="B4" s="71">
        <v>939</v>
      </c>
      <c r="C4" s="71">
        <v>825</v>
      </c>
      <c r="D4" s="71">
        <v>822</v>
      </c>
      <c r="E4" s="72"/>
      <c r="F4" s="73">
        <v>701</v>
      </c>
      <c r="G4" s="74">
        <v>680</v>
      </c>
      <c r="H4" s="74">
        <v>674</v>
      </c>
      <c r="I4" s="75">
        <v>667</v>
      </c>
    </row>
    <row r="5" spans="1:9" ht="13.5" thickTop="1" thickBot="1" x14ac:dyDescent="0.3">
      <c r="A5" s="54" t="s">
        <v>2</v>
      </c>
      <c r="B5" s="76">
        <v>357.241106719367</v>
      </c>
      <c r="C5" s="76">
        <v>308.05976095617501</v>
      </c>
      <c r="D5" s="76">
        <v>313.60000000000002</v>
      </c>
      <c r="E5" s="72"/>
      <c r="F5" s="77">
        <v>330.85483870967698</v>
      </c>
      <c r="G5" s="78">
        <v>318.27419354838702</v>
      </c>
      <c r="H5" s="78">
        <v>307.06349206349199</v>
      </c>
      <c r="I5" s="79">
        <v>298.55555555555497</v>
      </c>
    </row>
    <row r="6" spans="1:9" thickTop="1" x14ac:dyDescent="0.25">
      <c r="A6" s="55" t="s">
        <v>60</v>
      </c>
      <c r="B6" s="28"/>
      <c r="C6" s="28"/>
      <c r="D6" s="28"/>
      <c r="E6" s="29"/>
      <c r="F6" s="15"/>
      <c r="G6" s="16"/>
      <c r="H6" s="16"/>
      <c r="I6" s="12"/>
    </row>
    <row r="7" spans="1:9" ht="12.5" x14ac:dyDescent="0.25">
      <c r="A7" s="55" t="s">
        <v>3</v>
      </c>
      <c r="B7" s="32">
        <v>0.24042496475227901</v>
      </c>
      <c r="C7" s="32">
        <v>0.26552724117458998</v>
      </c>
      <c r="D7" s="32">
        <v>0.27204240717864298</v>
      </c>
      <c r="E7" s="33"/>
      <c r="F7" s="31">
        <v>0.25704239912646798</v>
      </c>
      <c r="G7" s="34">
        <v>0.26361872222091798</v>
      </c>
      <c r="H7" s="34">
        <v>0.27744576001440102</v>
      </c>
      <c r="I7" s="30">
        <v>0.295609308013001</v>
      </c>
    </row>
    <row r="8" spans="1:9" ht="12.5" x14ac:dyDescent="0.25">
      <c r="A8" s="55" t="s">
        <v>4</v>
      </c>
      <c r="B8" s="32">
        <v>0.37743279032383298</v>
      </c>
      <c r="C8" s="32">
        <v>0.43114115708392298</v>
      </c>
      <c r="D8" s="32">
        <v>0.43273469062516001</v>
      </c>
      <c r="E8" s="33"/>
      <c r="F8" s="31">
        <v>0.42739590586217402</v>
      </c>
      <c r="G8" s="34">
        <v>0.419299839077036</v>
      </c>
      <c r="H8" s="34">
        <v>0.43740973639960201</v>
      </c>
      <c r="I8" s="30">
        <v>0.46306926564835899</v>
      </c>
    </row>
    <row r="9" spans="1:9" ht="12.5" x14ac:dyDescent="0.25">
      <c r="A9" s="55" t="s">
        <v>5</v>
      </c>
      <c r="B9" s="32">
        <v>0.65769885815566898</v>
      </c>
      <c r="C9" s="32">
        <v>0.70205000970452502</v>
      </c>
      <c r="D9" s="32">
        <v>0.69410760636641899</v>
      </c>
      <c r="E9" s="33"/>
      <c r="F9" s="31">
        <v>0.69373503554215898</v>
      </c>
      <c r="G9" s="34">
        <v>0.68931143070138101</v>
      </c>
      <c r="H9" s="34">
        <v>0.69784400404217195</v>
      </c>
      <c r="I9" s="30">
        <v>0.70884030853431401</v>
      </c>
    </row>
    <row r="10" spans="1:9" thickBot="1" x14ac:dyDescent="0.3">
      <c r="A10" s="56" t="s">
        <v>6</v>
      </c>
      <c r="B10" s="37">
        <v>0.80826451989396297</v>
      </c>
      <c r="C10" s="37">
        <v>0.84983411920963203</v>
      </c>
      <c r="D10" s="37">
        <v>0.84231708370963199</v>
      </c>
      <c r="E10" s="33"/>
      <c r="F10" s="36">
        <v>0.84167319542655195</v>
      </c>
      <c r="G10" s="38">
        <v>0.83771151362865703</v>
      </c>
      <c r="H10" s="38">
        <v>0.845596056835895</v>
      </c>
      <c r="I10" s="35">
        <v>0.85346392236725999</v>
      </c>
    </row>
    <row r="11" spans="1:9" thickTop="1" x14ac:dyDescent="0.25">
      <c r="A11" s="55" t="s">
        <v>61</v>
      </c>
      <c r="B11" s="41"/>
      <c r="C11" s="41"/>
      <c r="D11" s="41"/>
      <c r="E11" s="33"/>
      <c r="F11" s="40"/>
      <c r="G11" s="42"/>
      <c r="H11" s="42"/>
      <c r="I11" s="39"/>
    </row>
    <row r="12" spans="1:9" ht="12.5" x14ac:dyDescent="0.25">
      <c r="A12" s="55" t="s">
        <v>3</v>
      </c>
      <c r="B12" s="32">
        <v>0.351539400799387</v>
      </c>
      <c r="C12" s="32">
        <v>0.35999861779133502</v>
      </c>
      <c r="D12" s="32">
        <v>0.3800859354885</v>
      </c>
      <c r="E12" s="33"/>
      <c r="F12" s="31">
        <v>0.37933217860090801</v>
      </c>
      <c r="G12" s="34">
        <v>0.38012328159290398</v>
      </c>
      <c r="H12" s="34">
        <v>0.37955223161590801</v>
      </c>
      <c r="I12" s="30">
        <v>0.38798674837624503</v>
      </c>
    </row>
    <row r="13" spans="1:9" ht="12.5" x14ac:dyDescent="0.25">
      <c r="A13" s="55" t="s">
        <v>4</v>
      </c>
      <c r="B13" s="32">
        <v>0.573646759794191</v>
      </c>
      <c r="C13" s="32">
        <v>0.59091438986701394</v>
      </c>
      <c r="D13" s="32">
        <v>0.59407043896772005</v>
      </c>
      <c r="E13" s="33"/>
      <c r="F13" s="31">
        <v>0.595605605508012</v>
      </c>
      <c r="G13" s="43">
        <v>0.59484539066174402</v>
      </c>
      <c r="H13" s="34">
        <v>0.58709171913654701</v>
      </c>
      <c r="I13" s="30">
        <v>0.59769744952716797</v>
      </c>
    </row>
    <row r="14" spans="1:9" ht="12.5" x14ac:dyDescent="0.25">
      <c r="A14" s="55" t="s">
        <v>5</v>
      </c>
      <c r="B14" s="32">
        <v>0.77867478242249899</v>
      </c>
      <c r="C14" s="32">
        <v>0.78567330594396301</v>
      </c>
      <c r="D14" s="32">
        <v>0.78126840295879096</v>
      </c>
      <c r="E14" s="33"/>
      <c r="F14" s="31">
        <v>0.77581703414436498</v>
      </c>
      <c r="G14" s="34">
        <v>0.77574966082560204</v>
      </c>
      <c r="H14" s="34">
        <v>0.78826200624140197</v>
      </c>
      <c r="I14" s="30">
        <v>0.80637507479612303</v>
      </c>
    </row>
    <row r="15" spans="1:9" thickBot="1" x14ac:dyDescent="0.3">
      <c r="A15" s="56" t="s">
        <v>6</v>
      </c>
      <c r="B15" s="37">
        <v>0.89617880653577298</v>
      </c>
      <c r="C15" s="37">
        <v>0.90283774502752001</v>
      </c>
      <c r="D15" s="37">
        <v>0.90053165079448805</v>
      </c>
      <c r="E15" s="58"/>
      <c r="F15" s="36">
        <v>0.892732588973563</v>
      </c>
      <c r="G15" s="38">
        <v>0.90094183876829603</v>
      </c>
      <c r="H15" s="38">
        <v>0.90514941724920395</v>
      </c>
      <c r="I15" s="35">
        <v>0.91555731087803205</v>
      </c>
    </row>
    <row r="16" spans="1:9" ht="13.5" thickTop="1" x14ac:dyDescent="0.3">
      <c r="A16" s="68" t="s">
        <v>94</v>
      </c>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heetViews>
  <sheetFormatPr defaultRowHeight="12.5" x14ac:dyDescent="0.25"/>
  <sheetData>
    <row r="41" spans="1:1" x14ac:dyDescent="0.25">
      <c r="A41" s="68" t="s">
        <v>94</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R11" sqref="R11"/>
    </sheetView>
  </sheetViews>
  <sheetFormatPr defaultRowHeight="12.5" x14ac:dyDescent="0.25"/>
  <sheetData>
    <row r="41" spans="1:1" x14ac:dyDescent="0.25">
      <c r="A41" s="68" t="s">
        <v>94</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zoomScaleNormal="100" workbookViewId="0">
      <selection sqref="A1:C1"/>
    </sheetView>
  </sheetViews>
  <sheetFormatPr defaultColWidth="9.1796875" defaultRowHeight="10" x14ac:dyDescent="0.2"/>
  <cols>
    <col min="1" max="1" width="12.1796875" style="64" bestFit="1" customWidth="1"/>
    <col min="2" max="2" width="15.7265625" style="64" customWidth="1"/>
    <col min="3" max="3" width="16.54296875" style="64" bestFit="1" customWidth="1"/>
    <col min="4" max="16384" width="9.1796875" style="64"/>
  </cols>
  <sheetData>
    <row r="1" spans="1:3" ht="24" customHeight="1" thickBot="1" x14ac:dyDescent="0.3">
      <c r="A1" s="137" t="s">
        <v>36</v>
      </c>
      <c r="B1" s="138"/>
      <c r="C1" s="138"/>
    </row>
    <row r="2" spans="1:3" ht="10.5" thickTop="1" x14ac:dyDescent="0.2">
      <c r="A2" s="65"/>
      <c r="B2" s="53" t="s">
        <v>47</v>
      </c>
      <c r="C2" s="50" t="s">
        <v>48</v>
      </c>
    </row>
    <row r="3" spans="1:3" x14ac:dyDescent="0.2">
      <c r="A3" s="61" t="s">
        <v>17</v>
      </c>
      <c r="B3" s="66">
        <v>0.274242168399841</v>
      </c>
      <c r="C3" s="67">
        <v>0.34718901059287999</v>
      </c>
    </row>
    <row r="4" spans="1:3" x14ac:dyDescent="0.2">
      <c r="A4" s="62" t="s">
        <v>18</v>
      </c>
      <c r="B4" s="66">
        <v>0.16653439867424599</v>
      </c>
      <c r="C4" s="67">
        <v>0.20497943185055101</v>
      </c>
    </row>
    <row r="5" spans="1:3" x14ac:dyDescent="0.2">
      <c r="A5" s="62" t="s">
        <v>19</v>
      </c>
      <c r="B5" s="66">
        <v>0.269821222878045</v>
      </c>
      <c r="C5" s="67">
        <v>0.23102050236226199</v>
      </c>
    </row>
    <row r="6" spans="1:3" x14ac:dyDescent="0.2">
      <c r="A6" s="62" t="s">
        <v>20</v>
      </c>
      <c r="B6" s="66">
        <v>0.15953096190959801</v>
      </c>
      <c r="C6" s="67">
        <v>0.112791750037833</v>
      </c>
    </row>
    <row r="7" spans="1:3" ht="10.5" thickBot="1" x14ac:dyDescent="0.25">
      <c r="A7" s="63" t="s">
        <v>21</v>
      </c>
      <c r="B7" s="85">
        <f>100%-SUM(B3:B6)</f>
        <v>0.12987124813827</v>
      </c>
      <c r="C7" s="85">
        <f>100%-SUM(C3:C6)</f>
        <v>0.10401930515647395</v>
      </c>
    </row>
    <row r="8" spans="1:3" ht="10.5" thickTop="1" x14ac:dyDescent="0.2">
      <c r="A8" s="68" t="s">
        <v>94</v>
      </c>
    </row>
    <row r="10" spans="1:3" x14ac:dyDescent="0.2">
      <c r="B10" s="124"/>
      <c r="C10" s="124"/>
    </row>
    <row r="13" spans="1:3" x14ac:dyDescent="0.2">
      <c r="B13" s="84"/>
      <c r="C13" s="84"/>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ht="37.5" customHeight="1" thickBot="1" x14ac:dyDescent="0.3">
      <c r="A1" s="139" t="s">
        <v>41</v>
      </c>
      <c r="B1" s="140"/>
      <c r="C1" s="140"/>
      <c r="D1" s="140"/>
      <c r="E1" s="140"/>
      <c r="F1" s="140"/>
      <c r="G1" s="140"/>
      <c r="H1" s="140"/>
      <c r="I1" s="140"/>
    </row>
    <row r="2" spans="1:9" s="2" customFormat="1" thickTop="1" x14ac:dyDescent="0.25">
      <c r="A2" s="49"/>
      <c r="B2" s="50">
        <v>2021</v>
      </c>
      <c r="C2" s="53">
        <v>2022</v>
      </c>
      <c r="D2" s="53">
        <v>2023</v>
      </c>
      <c r="E2" s="123"/>
      <c r="F2" s="51" t="s">
        <v>89</v>
      </c>
      <c r="G2" s="52" t="s">
        <v>90</v>
      </c>
      <c r="H2" s="125" t="s">
        <v>91</v>
      </c>
      <c r="I2" s="126" t="s">
        <v>92</v>
      </c>
    </row>
    <row r="3" spans="1:9" thickBot="1" x14ac:dyDescent="0.3">
      <c r="A3" s="54" t="s">
        <v>0</v>
      </c>
      <c r="B3" s="4">
        <v>1650</v>
      </c>
      <c r="C3" s="4">
        <v>1652</v>
      </c>
      <c r="D3" s="4">
        <v>1619</v>
      </c>
      <c r="E3" s="5"/>
      <c r="F3" s="6">
        <v>1636</v>
      </c>
      <c r="G3" s="7">
        <v>1631</v>
      </c>
      <c r="H3" s="7">
        <v>1626</v>
      </c>
      <c r="I3" s="3">
        <v>1619</v>
      </c>
    </row>
    <row r="4" spans="1:9" ht="13.5" thickTop="1" thickBot="1" x14ac:dyDescent="0.3">
      <c r="A4" s="54" t="s">
        <v>1</v>
      </c>
      <c r="B4" s="8">
        <v>945</v>
      </c>
      <c r="C4" s="8">
        <v>891</v>
      </c>
      <c r="D4" s="8">
        <v>901</v>
      </c>
      <c r="E4" s="5"/>
      <c r="F4" s="9">
        <v>780</v>
      </c>
      <c r="G4" s="10">
        <v>761</v>
      </c>
      <c r="H4" s="10">
        <v>765</v>
      </c>
      <c r="I4" s="11">
        <v>767</v>
      </c>
    </row>
    <row r="5" spans="1:9" ht="13.5" thickTop="1" thickBot="1" x14ac:dyDescent="0.3">
      <c r="A5" s="54" t="s">
        <v>2</v>
      </c>
      <c r="B5" s="80">
        <v>394.13095238095201</v>
      </c>
      <c r="C5" s="80">
        <v>401.48605577689199</v>
      </c>
      <c r="D5" s="80">
        <v>409.50799999999998</v>
      </c>
      <c r="E5" s="5"/>
      <c r="F5" s="81">
        <v>416.75806451612902</v>
      </c>
      <c r="G5" s="82">
        <v>409.629032258064</v>
      </c>
      <c r="H5" s="82">
        <v>406.01587301587301</v>
      </c>
      <c r="I5" s="83">
        <v>405.74603174603101</v>
      </c>
    </row>
    <row r="6" spans="1:9" thickTop="1" x14ac:dyDescent="0.25">
      <c r="A6" s="55" t="s">
        <v>52</v>
      </c>
      <c r="B6" s="13"/>
      <c r="C6" s="13"/>
      <c r="D6" s="13"/>
      <c r="E6" s="14"/>
      <c r="F6" s="15"/>
      <c r="G6" s="16"/>
      <c r="H6" s="16"/>
      <c r="I6" s="12"/>
    </row>
    <row r="7" spans="1:9" ht="12.5" x14ac:dyDescent="0.25">
      <c r="A7" s="55" t="s">
        <v>3</v>
      </c>
      <c r="B7" s="18">
        <v>0.26506435669471001</v>
      </c>
      <c r="C7" s="18">
        <v>0.26083384470942</v>
      </c>
      <c r="D7" s="18">
        <v>0.274242168399841</v>
      </c>
      <c r="E7" s="19"/>
      <c r="F7" s="20">
        <v>0.27419111214040698</v>
      </c>
      <c r="G7" s="21">
        <v>0.27628689883704</v>
      </c>
      <c r="H7" s="21">
        <v>0.27308933456382001</v>
      </c>
      <c r="I7" s="17">
        <v>0.27362055870273899</v>
      </c>
    </row>
    <row r="8" spans="1:9" ht="12.5" x14ac:dyDescent="0.25">
      <c r="A8" s="55" t="s">
        <v>4</v>
      </c>
      <c r="B8" s="18">
        <v>0.43208846038662801</v>
      </c>
      <c r="C8" s="18">
        <v>0.43430028648777902</v>
      </c>
      <c r="D8" s="18">
        <v>0.44077656707408702</v>
      </c>
      <c r="E8" s="19"/>
      <c r="F8" s="20">
        <v>0.4472973368639</v>
      </c>
      <c r="G8" s="21">
        <v>0.44761336294640403</v>
      </c>
      <c r="H8" s="21">
        <v>0.44356303725177298</v>
      </c>
      <c r="I8" s="17">
        <v>0.43887345495754398</v>
      </c>
    </row>
    <row r="9" spans="1:9" ht="12.5" x14ac:dyDescent="0.25">
      <c r="A9" s="55" t="s">
        <v>5</v>
      </c>
      <c r="B9" s="18">
        <v>0.69457555892411804</v>
      </c>
      <c r="C9" s="18">
        <v>0.70325973053531299</v>
      </c>
      <c r="D9" s="18">
        <v>0.71059778995213296</v>
      </c>
      <c r="E9" s="19"/>
      <c r="F9" s="20">
        <v>0.70738090650151297</v>
      </c>
      <c r="G9" s="21">
        <v>0.71011785945731898</v>
      </c>
      <c r="H9" s="21">
        <v>0.71604820797313695</v>
      </c>
      <c r="I9" s="17">
        <v>0.71810495853838296</v>
      </c>
    </row>
    <row r="10" spans="1:9" thickBot="1" x14ac:dyDescent="0.3">
      <c r="A10" s="56" t="s">
        <v>6</v>
      </c>
      <c r="B10" s="23">
        <v>0.853614542339444</v>
      </c>
      <c r="C10" s="23">
        <v>0.86878942465438602</v>
      </c>
      <c r="D10" s="23">
        <v>0.870128751861731</v>
      </c>
      <c r="E10" s="19"/>
      <c r="F10" s="24">
        <v>0.86610444798872899</v>
      </c>
      <c r="G10" s="25">
        <v>0.87027895094862695</v>
      </c>
      <c r="H10" s="25">
        <v>0.87635127619564002</v>
      </c>
      <c r="I10" s="22">
        <v>0.87887411654448599</v>
      </c>
    </row>
    <row r="11" spans="1:9" thickTop="1" x14ac:dyDescent="0.25">
      <c r="A11" s="55" t="s">
        <v>53</v>
      </c>
      <c r="B11" s="18"/>
      <c r="C11" s="18"/>
      <c r="D11" s="18"/>
      <c r="E11" s="19"/>
      <c r="F11" s="20"/>
      <c r="G11" s="21"/>
      <c r="H11" s="21"/>
      <c r="I11" s="17"/>
    </row>
    <row r="12" spans="1:9" ht="12.5" x14ac:dyDescent="0.25">
      <c r="A12" s="55" t="s">
        <v>3</v>
      </c>
      <c r="B12" s="18">
        <v>0.34337473375833799</v>
      </c>
      <c r="C12" s="18">
        <v>0.33817401244254702</v>
      </c>
      <c r="D12" s="18">
        <v>0.34718901059287999</v>
      </c>
      <c r="E12" s="19"/>
      <c r="F12" s="20">
        <v>0.34728372813848901</v>
      </c>
      <c r="G12" s="21">
        <v>0.36055449300775699</v>
      </c>
      <c r="H12" s="21">
        <v>0.349201331761404</v>
      </c>
      <c r="I12" s="17">
        <v>0.33378019579800999</v>
      </c>
    </row>
    <row r="13" spans="1:9" ht="12.5" x14ac:dyDescent="0.25">
      <c r="A13" s="55" t="s">
        <v>4</v>
      </c>
      <c r="B13" s="18">
        <v>0.54214434593551597</v>
      </c>
      <c r="C13" s="18">
        <v>0.55100447447548395</v>
      </c>
      <c r="D13" s="18">
        <v>0.552168442443431</v>
      </c>
      <c r="E13" s="19"/>
      <c r="F13" s="20">
        <v>0.55869553879414802</v>
      </c>
      <c r="G13" s="26">
        <v>0.55483742949969095</v>
      </c>
      <c r="H13" s="21">
        <v>0.547641784645581</v>
      </c>
      <c r="I13" s="17">
        <v>0.55345726980711396</v>
      </c>
    </row>
    <row r="14" spans="1:9" ht="12.5" x14ac:dyDescent="0.25">
      <c r="A14" s="55" t="s">
        <v>5</v>
      </c>
      <c r="B14" s="18">
        <v>0.78182952327824895</v>
      </c>
      <c r="C14" s="18">
        <v>0.77927781740199498</v>
      </c>
      <c r="D14" s="18">
        <v>0.78318894480569401</v>
      </c>
      <c r="E14" s="19"/>
      <c r="F14" s="20">
        <v>0.78111213408668101</v>
      </c>
      <c r="G14" s="21">
        <v>0.78702238899576105</v>
      </c>
      <c r="H14" s="21">
        <v>0.78718301282020198</v>
      </c>
      <c r="I14" s="17">
        <v>0.78314747207157098</v>
      </c>
    </row>
    <row r="15" spans="1:9" thickBot="1" x14ac:dyDescent="0.3">
      <c r="A15" s="56" t="s">
        <v>6</v>
      </c>
      <c r="B15" s="23">
        <v>0.89643695695899195</v>
      </c>
      <c r="C15" s="23">
        <v>0.89486747207950101</v>
      </c>
      <c r="D15" s="23">
        <v>0.89598069484352705</v>
      </c>
      <c r="E15" s="57"/>
      <c r="F15" s="24">
        <v>0.90114136380545495</v>
      </c>
      <c r="G15" s="25">
        <v>0.90154201964761904</v>
      </c>
      <c r="H15" s="25">
        <v>0.89951422054988395</v>
      </c>
      <c r="I15" s="22">
        <v>0.89643355581917505</v>
      </c>
    </row>
    <row r="16" spans="1:9" ht="13.5" thickTop="1" x14ac:dyDescent="0.3">
      <c r="A16" s="68" t="s">
        <v>94</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27" customFormat="1" ht="37.5" customHeight="1" thickBot="1" x14ac:dyDescent="0.35">
      <c r="A1" s="139" t="s">
        <v>40</v>
      </c>
      <c r="B1" s="141"/>
      <c r="C1" s="141"/>
      <c r="D1" s="141"/>
      <c r="E1" s="141"/>
      <c r="F1" s="141"/>
      <c r="G1" s="141"/>
      <c r="H1" s="141"/>
      <c r="I1" s="141"/>
    </row>
    <row r="2" spans="1:9" s="2" customFormat="1" thickTop="1" x14ac:dyDescent="0.25">
      <c r="A2" s="49"/>
      <c r="B2" s="50">
        <v>2021</v>
      </c>
      <c r="C2" s="53">
        <v>2022</v>
      </c>
      <c r="D2" s="53">
        <v>2023</v>
      </c>
      <c r="E2" s="123"/>
      <c r="F2" s="51" t="s">
        <v>89</v>
      </c>
      <c r="G2" s="52" t="s">
        <v>90</v>
      </c>
      <c r="H2" s="125" t="s">
        <v>91</v>
      </c>
      <c r="I2" s="126" t="s">
        <v>92</v>
      </c>
    </row>
    <row r="3" spans="1:9" s="2" customFormat="1" thickBot="1" x14ac:dyDescent="0.3">
      <c r="A3" s="54" t="s">
        <v>0</v>
      </c>
      <c r="B3" s="4">
        <v>1650</v>
      </c>
      <c r="C3" s="4">
        <v>1652</v>
      </c>
      <c r="D3" s="4">
        <v>1619</v>
      </c>
      <c r="E3" s="5"/>
      <c r="F3" s="6">
        <v>1636</v>
      </c>
      <c r="G3" s="7">
        <v>1631</v>
      </c>
      <c r="H3" s="7">
        <v>1626</v>
      </c>
      <c r="I3" s="3">
        <v>1619</v>
      </c>
    </row>
    <row r="4" spans="1:9" ht="13.5" thickTop="1" thickBot="1" x14ac:dyDescent="0.3">
      <c r="A4" s="54" t="s">
        <v>1</v>
      </c>
      <c r="B4" s="71">
        <v>918</v>
      </c>
      <c r="C4" s="71">
        <v>867</v>
      </c>
      <c r="D4" s="71">
        <v>873</v>
      </c>
      <c r="E4" s="72"/>
      <c r="F4" s="73">
        <v>758</v>
      </c>
      <c r="G4" s="74">
        <v>737</v>
      </c>
      <c r="H4" s="74">
        <v>738</v>
      </c>
      <c r="I4" s="75">
        <v>740</v>
      </c>
    </row>
    <row r="5" spans="1:9" ht="13.5" thickTop="1" thickBot="1" x14ac:dyDescent="0.3">
      <c r="A5" s="54" t="s">
        <v>2</v>
      </c>
      <c r="B5" s="76">
        <v>352.52380952380901</v>
      </c>
      <c r="C5" s="76">
        <v>364.904382470119</v>
      </c>
      <c r="D5" s="76">
        <v>372.62</v>
      </c>
      <c r="E5" s="72"/>
      <c r="F5" s="77">
        <v>380.806451612903</v>
      </c>
      <c r="G5" s="78">
        <v>372.16129032257999</v>
      </c>
      <c r="H5" s="78">
        <v>368.46031746031701</v>
      </c>
      <c r="I5" s="79">
        <v>369.17460317460302</v>
      </c>
    </row>
    <row r="6" spans="1:9" thickTop="1" x14ac:dyDescent="0.25">
      <c r="A6" s="55" t="s">
        <v>54</v>
      </c>
      <c r="B6" s="28"/>
      <c r="C6" s="28"/>
      <c r="D6" s="28"/>
      <c r="E6" s="29"/>
      <c r="F6" s="15"/>
      <c r="G6" s="16"/>
      <c r="H6" s="16"/>
      <c r="I6" s="12"/>
    </row>
    <row r="7" spans="1:9" ht="12.5" x14ac:dyDescent="0.25">
      <c r="A7" s="55" t="s">
        <v>3</v>
      </c>
      <c r="B7" s="32">
        <v>0.30945384449619201</v>
      </c>
      <c r="C7" s="32">
        <v>0.323638556483205</v>
      </c>
      <c r="D7" s="32">
        <v>0.35523273113617998</v>
      </c>
      <c r="E7" s="33"/>
      <c r="F7" s="31">
        <v>0.35463154569595201</v>
      </c>
      <c r="G7" s="34">
        <v>0.366693920618817</v>
      </c>
      <c r="H7" s="34">
        <v>0.35763738532214101</v>
      </c>
      <c r="I7" s="30">
        <v>0.34716187899087497</v>
      </c>
    </row>
    <row r="8" spans="1:9" ht="12.5" x14ac:dyDescent="0.25">
      <c r="A8" s="55" t="s">
        <v>4</v>
      </c>
      <c r="B8" s="32">
        <v>0.47496811896579699</v>
      </c>
      <c r="C8" s="32">
        <v>0.50339274337626105</v>
      </c>
      <c r="D8" s="32">
        <v>0.52576606797421699</v>
      </c>
      <c r="E8" s="33"/>
      <c r="F8" s="31">
        <v>0.520139913794605</v>
      </c>
      <c r="G8" s="34">
        <v>0.52973467424527698</v>
      </c>
      <c r="H8" s="34">
        <v>0.53110259619732503</v>
      </c>
      <c r="I8" s="30">
        <v>0.53194449486032902</v>
      </c>
    </row>
    <row r="9" spans="1:9" ht="12.5" x14ac:dyDescent="0.25">
      <c r="A9" s="55" t="s">
        <v>5</v>
      </c>
      <c r="B9" s="32">
        <v>0.74616994236003498</v>
      </c>
      <c r="C9" s="32">
        <v>0.76922614301956904</v>
      </c>
      <c r="D9" s="32">
        <v>0.78818023601984499</v>
      </c>
      <c r="E9" s="33"/>
      <c r="F9" s="31">
        <v>0.782351628764552</v>
      </c>
      <c r="G9" s="34">
        <v>0.78920034804565498</v>
      </c>
      <c r="H9" s="34">
        <v>0.791796831087624</v>
      </c>
      <c r="I9" s="30">
        <v>0.79625059811572896</v>
      </c>
    </row>
    <row r="10" spans="1:9" thickBot="1" x14ac:dyDescent="0.3">
      <c r="A10" s="56" t="s">
        <v>6</v>
      </c>
      <c r="B10" s="37">
        <v>0.87458156758168604</v>
      </c>
      <c r="C10" s="37">
        <v>0.89217444037521598</v>
      </c>
      <c r="D10" s="37">
        <v>0.89979850595940902</v>
      </c>
      <c r="E10" s="33"/>
      <c r="F10" s="36">
        <v>0.89550768330550301</v>
      </c>
      <c r="G10" s="38">
        <v>0.89935916028079799</v>
      </c>
      <c r="H10" s="38">
        <v>0.90580775708533801</v>
      </c>
      <c r="I10" s="35">
        <v>0.91190698544172499</v>
      </c>
    </row>
    <row r="11" spans="1:9" thickTop="1" x14ac:dyDescent="0.25">
      <c r="A11" s="55" t="s">
        <v>55</v>
      </c>
      <c r="B11" s="41"/>
      <c r="C11" s="41"/>
      <c r="D11" s="41"/>
      <c r="E11" s="33"/>
      <c r="F11" s="40"/>
      <c r="G11" s="42"/>
      <c r="H11" s="42"/>
      <c r="I11" s="39"/>
    </row>
    <row r="12" spans="1:9" ht="12.5" x14ac:dyDescent="0.25">
      <c r="A12" s="55" t="s">
        <v>3</v>
      </c>
      <c r="B12" s="32">
        <v>0.42806769491478303</v>
      </c>
      <c r="C12" s="32">
        <v>0.43877868466443698</v>
      </c>
      <c r="D12" s="32">
        <v>0.45428531397410798</v>
      </c>
      <c r="E12" s="33"/>
      <c r="F12" s="31">
        <v>0.45667086004498803</v>
      </c>
      <c r="G12" s="34">
        <v>0.46835753757689202</v>
      </c>
      <c r="H12" s="34">
        <v>0.453083017524326</v>
      </c>
      <c r="I12" s="30">
        <v>0.43932605785733297</v>
      </c>
    </row>
    <row r="13" spans="1:9" ht="12.5" x14ac:dyDescent="0.25">
      <c r="A13" s="55" t="s">
        <v>4</v>
      </c>
      <c r="B13" s="32">
        <v>0.63700996061978399</v>
      </c>
      <c r="C13" s="32">
        <v>0.64994504189216395</v>
      </c>
      <c r="D13" s="32">
        <v>0.66110929525930195</v>
      </c>
      <c r="E13" s="33"/>
      <c r="F13" s="31">
        <v>0.66448335569581696</v>
      </c>
      <c r="G13" s="43">
        <v>0.66743359668282498</v>
      </c>
      <c r="H13" s="34">
        <v>0.66328308582937101</v>
      </c>
      <c r="I13" s="30">
        <v>0.65071726049494105</v>
      </c>
    </row>
    <row r="14" spans="1:9" ht="12.5" x14ac:dyDescent="0.25">
      <c r="A14" s="55" t="s">
        <v>5</v>
      </c>
      <c r="B14" s="32">
        <v>0.84817967724936205</v>
      </c>
      <c r="C14" s="32">
        <v>0.85783703901620101</v>
      </c>
      <c r="D14" s="32">
        <v>0.86099949103746098</v>
      </c>
      <c r="E14" s="33"/>
      <c r="F14" s="31">
        <v>0.86053082026184202</v>
      </c>
      <c r="G14" s="34">
        <v>0.86606419456635997</v>
      </c>
      <c r="H14" s="34">
        <v>0.86281924790654496</v>
      </c>
      <c r="I14" s="30">
        <v>0.85967603048452701</v>
      </c>
    </row>
    <row r="15" spans="1:9" thickBot="1" x14ac:dyDescent="0.3">
      <c r="A15" s="56" t="s">
        <v>6</v>
      </c>
      <c r="B15" s="37">
        <v>0.93707942303661196</v>
      </c>
      <c r="C15" s="37">
        <v>0.93704148866120496</v>
      </c>
      <c r="D15" s="37">
        <v>0.94208961187818796</v>
      </c>
      <c r="E15" s="58"/>
      <c r="F15" s="36">
        <v>0.94384484579790096</v>
      </c>
      <c r="G15" s="38">
        <v>0.94565033910596896</v>
      </c>
      <c r="H15" s="38">
        <v>0.94456981410611796</v>
      </c>
      <c r="I15" s="35">
        <v>0.94379426197523897</v>
      </c>
    </row>
    <row r="16" spans="1:9" thickTop="1" x14ac:dyDescent="0.25">
      <c r="A16" s="68" t="s">
        <v>94</v>
      </c>
      <c r="B16" s="44"/>
      <c r="C16" s="44"/>
      <c r="D16" s="44"/>
      <c r="E16" s="44"/>
      <c r="F16" s="44"/>
      <c r="G16" s="44"/>
      <c r="H16" s="44"/>
      <c r="I16" s="44"/>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26.5" customHeight="1" thickBot="1" x14ac:dyDescent="0.35">
      <c r="A1" s="139" t="s">
        <v>49</v>
      </c>
      <c r="B1" s="141"/>
      <c r="C1" s="141"/>
      <c r="D1" s="141"/>
      <c r="E1" s="141"/>
      <c r="F1" s="141"/>
      <c r="G1" s="141"/>
      <c r="H1" s="141"/>
      <c r="I1" s="141"/>
    </row>
    <row r="2" spans="1:9" thickTop="1" x14ac:dyDescent="0.25">
      <c r="A2" s="49"/>
      <c r="B2" s="50">
        <v>2021</v>
      </c>
      <c r="C2" s="53">
        <v>2022</v>
      </c>
      <c r="D2" s="53">
        <v>2023</v>
      </c>
      <c r="E2" s="123"/>
      <c r="F2" s="51" t="s">
        <v>89</v>
      </c>
      <c r="G2" s="52" t="s">
        <v>90</v>
      </c>
      <c r="H2" s="125" t="s">
        <v>91</v>
      </c>
      <c r="I2" s="126" t="s">
        <v>92</v>
      </c>
    </row>
    <row r="3" spans="1:9" thickBot="1" x14ac:dyDescent="0.3">
      <c r="A3" s="54" t="s">
        <v>0</v>
      </c>
      <c r="B3" s="4">
        <v>1650</v>
      </c>
      <c r="C3" s="4">
        <v>1652</v>
      </c>
      <c r="D3" s="4">
        <v>1619</v>
      </c>
      <c r="E3" s="5"/>
      <c r="F3" s="6">
        <v>1636</v>
      </c>
      <c r="G3" s="7">
        <v>1631</v>
      </c>
      <c r="H3" s="7">
        <v>1626</v>
      </c>
      <c r="I3" s="3">
        <v>1619</v>
      </c>
    </row>
    <row r="4" spans="1:9" ht="13.5" thickTop="1" thickBot="1" x14ac:dyDescent="0.3">
      <c r="A4" s="54" t="s">
        <v>1</v>
      </c>
      <c r="B4" s="71">
        <v>909</v>
      </c>
      <c r="C4" s="71">
        <v>848</v>
      </c>
      <c r="D4" s="71">
        <v>858</v>
      </c>
      <c r="E4" s="72"/>
      <c r="F4" s="73">
        <v>737</v>
      </c>
      <c r="G4" s="74">
        <v>723</v>
      </c>
      <c r="H4" s="74">
        <v>727</v>
      </c>
      <c r="I4" s="75">
        <v>734</v>
      </c>
    </row>
    <row r="5" spans="1:9" ht="13.5" thickTop="1" thickBot="1" x14ac:dyDescent="0.3">
      <c r="A5" s="54" t="s">
        <v>2</v>
      </c>
      <c r="B5" s="76">
        <v>368.40873015873001</v>
      </c>
      <c r="C5" s="76">
        <v>371.28286852589599</v>
      </c>
      <c r="D5" s="76">
        <v>380.34800000000001</v>
      </c>
      <c r="E5" s="72"/>
      <c r="F5" s="77">
        <v>386.451612903225</v>
      </c>
      <c r="G5" s="78">
        <v>381.58064516129002</v>
      </c>
      <c r="H5" s="78">
        <v>376.98412698412602</v>
      </c>
      <c r="I5" s="79">
        <v>376.49206349206298</v>
      </c>
    </row>
    <row r="6" spans="1:9" thickTop="1" x14ac:dyDescent="0.25">
      <c r="A6" s="55" t="s">
        <v>56</v>
      </c>
      <c r="B6" s="28"/>
      <c r="C6" s="28"/>
      <c r="D6" s="28"/>
      <c r="E6" s="29"/>
      <c r="F6" s="15"/>
      <c r="G6" s="16"/>
      <c r="H6" s="16"/>
      <c r="I6" s="12"/>
    </row>
    <row r="7" spans="1:9" ht="12.5" x14ac:dyDescent="0.25">
      <c r="A7" s="55" t="s">
        <v>3</v>
      </c>
      <c r="B7" s="32">
        <v>0.30357099442584301</v>
      </c>
      <c r="C7" s="32">
        <v>0.292134312887532</v>
      </c>
      <c r="D7" s="32">
        <v>0.29893520640721499</v>
      </c>
      <c r="E7" s="33"/>
      <c r="F7" s="31">
        <v>0.297914744383529</v>
      </c>
      <c r="G7" s="34">
        <v>0.29586488143966899</v>
      </c>
      <c r="H7" s="34">
        <v>0.30362071157429599</v>
      </c>
      <c r="I7" s="30">
        <v>0.29863940621030199</v>
      </c>
    </row>
    <row r="8" spans="1:9" ht="12.5" x14ac:dyDescent="0.25">
      <c r="A8" s="55" t="s">
        <v>4</v>
      </c>
      <c r="B8" s="32">
        <v>0.46254998888473697</v>
      </c>
      <c r="C8" s="32">
        <v>0.48198135998681202</v>
      </c>
      <c r="D8" s="32">
        <v>0.48254020788741803</v>
      </c>
      <c r="E8" s="33"/>
      <c r="F8" s="31">
        <v>0.48848393822207398</v>
      </c>
      <c r="G8" s="34">
        <v>0.48019337368054299</v>
      </c>
      <c r="H8" s="34">
        <v>0.48593828919956</v>
      </c>
      <c r="I8" s="30">
        <v>0.48353496683089098</v>
      </c>
    </row>
    <row r="9" spans="1:9" ht="12.5" x14ac:dyDescent="0.25">
      <c r="A9" s="55" t="s">
        <v>5</v>
      </c>
      <c r="B9" s="32">
        <v>0.69666807507656303</v>
      </c>
      <c r="C9" s="32">
        <v>0.71865576646125795</v>
      </c>
      <c r="D9" s="32">
        <v>0.70448019010657403</v>
      </c>
      <c r="E9" s="33"/>
      <c r="F9" s="31">
        <v>0.70402421659033199</v>
      </c>
      <c r="G9" s="34">
        <v>0.69824586596560201</v>
      </c>
      <c r="H9" s="34">
        <v>0.70839621478177495</v>
      </c>
      <c r="I9" s="30">
        <v>0.709971258640545</v>
      </c>
    </row>
    <row r="10" spans="1:9" thickBot="1" x14ac:dyDescent="0.3">
      <c r="A10" s="56" t="s">
        <v>6</v>
      </c>
      <c r="B10" s="37">
        <v>0.85485422321956706</v>
      </c>
      <c r="C10" s="37">
        <v>0.87056810217749703</v>
      </c>
      <c r="D10" s="37">
        <v>0.86804550198901198</v>
      </c>
      <c r="E10" s="33"/>
      <c r="F10" s="36">
        <v>0.86258477384667598</v>
      </c>
      <c r="G10" s="38">
        <v>0.86818240768356203</v>
      </c>
      <c r="H10" s="38">
        <v>0.87393823727822195</v>
      </c>
      <c r="I10" s="35">
        <v>0.87661918478906897</v>
      </c>
    </row>
    <row r="11" spans="1:9" thickTop="1" x14ac:dyDescent="0.25">
      <c r="A11" s="55" t="s">
        <v>57</v>
      </c>
      <c r="B11" s="41"/>
      <c r="C11" s="41"/>
      <c r="D11" s="41"/>
      <c r="E11" s="33"/>
      <c r="F11" s="40"/>
      <c r="G11" s="42"/>
      <c r="H11" s="42"/>
      <c r="I11" s="39"/>
    </row>
    <row r="12" spans="1:9" ht="12.5" x14ac:dyDescent="0.25">
      <c r="A12" s="55" t="s">
        <v>3</v>
      </c>
      <c r="B12" s="32">
        <v>0.31597626450474198</v>
      </c>
      <c r="C12" s="32">
        <v>0.34324348268328198</v>
      </c>
      <c r="D12" s="32">
        <v>0.35403878708199998</v>
      </c>
      <c r="E12" s="33"/>
      <c r="F12" s="31">
        <v>0.34403335174135302</v>
      </c>
      <c r="G12" s="34">
        <v>0.34525031923986599</v>
      </c>
      <c r="H12" s="34">
        <v>0.35435831857283201</v>
      </c>
      <c r="I12" s="30">
        <v>0.374622432137794</v>
      </c>
    </row>
    <row r="13" spans="1:9" ht="12.5" x14ac:dyDescent="0.25">
      <c r="A13" s="55" t="s">
        <v>4</v>
      </c>
      <c r="B13" s="32">
        <v>0.50450375873476505</v>
      </c>
      <c r="C13" s="32">
        <v>0.49386060153519701</v>
      </c>
      <c r="D13" s="32">
        <v>0.50154787609532203</v>
      </c>
      <c r="E13" s="33"/>
      <c r="F13" s="31">
        <v>0.49208717207734198</v>
      </c>
      <c r="G13" s="43">
        <v>0.49838788791385402</v>
      </c>
      <c r="H13" s="34">
        <v>0.50241584062998301</v>
      </c>
      <c r="I13" s="30">
        <v>0.52045847421585101</v>
      </c>
    </row>
    <row r="14" spans="1:9" ht="12.5" x14ac:dyDescent="0.25">
      <c r="A14" s="55" t="s">
        <v>5</v>
      </c>
      <c r="B14" s="32">
        <v>0.729234505212221</v>
      </c>
      <c r="C14" s="32">
        <v>0.720371254819545</v>
      </c>
      <c r="D14" s="32">
        <v>0.72318920334749703</v>
      </c>
      <c r="E14" s="33"/>
      <c r="F14" s="31">
        <v>0.720714744316449</v>
      </c>
      <c r="G14" s="34">
        <v>0.72458706253518601</v>
      </c>
      <c r="H14" s="34">
        <v>0.72485643430977398</v>
      </c>
      <c r="I14" s="30">
        <v>0.72710835262339601</v>
      </c>
    </row>
    <row r="15" spans="1:9" thickBot="1" x14ac:dyDescent="0.3">
      <c r="A15" s="56" t="s">
        <v>6</v>
      </c>
      <c r="B15" s="37">
        <v>0.86969194442237596</v>
      </c>
      <c r="C15" s="37">
        <v>0.87135641164501698</v>
      </c>
      <c r="D15" s="37">
        <v>0.86907596783462404</v>
      </c>
      <c r="E15" s="58"/>
      <c r="F15" s="36">
        <v>0.877133705666713</v>
      </c>
      <c r="G15" s="38">
        <v>0.87242382272444596</v>
      </c>
      <c r="H15" s="38">
        <v>0.86926656174932504</v>
      </c>
      <c r="I15" s="35">
        <v>0.87219326982170797</v>
      </c>
    </row>
    <row r="16" spans="1:9" ht="13.5" thickTop="1" x14ac:dyDescent="0.3">
      <c r="A16" s="68" t="s">
        <v>94</v>
      </c>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ht="44.25" customHeight="1" thickBot="1" x14ac:dyDescent="0.3">
      <c r="A1" s="139" t="s">
        <v>39</v>
      </c>
      <c r="B1" s="139"/>
      <c r="C1" s="139"/>
      <c r="D1" s="139"/>
      <c r="E1" s="139"/>
      <c r="F1" s="139"/>
      <c r="G1" s="139"/>
      <c r="H1" s="139"/>
      <c r="I1" s="139"/>
    </row>
    <row r="2" spans="1:9" thickTop="1" x14ac:dyDescent="0.25">
      <c r="A2" s="49"/>
      <c r="B2" s="50">
        <v>2021</v>
      </c>
      <c r="C2" s="53">
        <v>2022</v>
      </c>
      <c r="D2" s="53">
        <v>2023</v>
      </c>
      <c r="E2" s="123"/>
      <c r="F2" s="51" t="s">
        <v>89</v>
      </c>
      <c r="G2" s="52" t="s">
        <v>90</v>
      </c>
      <c r="H2" s="125" t="s">
        <v>91</v>
      </c>
      <c r="I2" s="126" t="s">
        <v>92</v>
      </c>
    </row>
    <row r="3" spans="1:9" thickBot="1" x14ac:dyDescent="0.3">
      <c r="A3" s="54" t="s">
        <v>0</v>
      </c>
      <c r="B3" s="4">
        <v>1650</v>
      </c>
      <c r="C3" s="4">
        <v>1652</v>
      </c>
      <c r="D3" s="4">
        <v>1619</v>
      </c>
      <c r="E3" s="5"/>
      <c r="F3" s="6">
        <v>1636</v>
      </c>
      <c r="G3" s="7">
        <v>1631</v>
      </c>
      <c r="H3" s="7">
        <v>1626</v>
      </c>
      <c r="I3" s="3">
        <v>1619</v>
      </c>
    </row>
    <row r="4" spans="1:9" ht="13.5" thickTop="1" thickBot="1" x14ac:dyDescent="0.3">
      <c r="A4" s="54" t="s">
        <v>1</v>
      </c>
      <c r="B4" s="71">
        <v>136</v>
      </c>
      <c r="C4" s="71">
        <v>139</v>
      </c>
      <c r="D4" s="71">
        <v>138</v>
      </c>
      <c r="E4" s="72"/>
      <c r="F4" s="73">
        <v>95</v>
      </c>
      <c r="G4" s="74">
        <v>98</v>
      </c>
      <c r="H4" s="74">
        <v>84</v>
      </c>
      <c r="I4" s="75">
        <v>94</v>
      </c>
    </row>
    <row r="5" spans="1:9" ht="13.5" thickTop="1" thickBot="1" x14ac:dyDescent="0.3">
      <c r="A5" s="54" t="s">
        <v>2</v>
      </c>
      <c r="B5" s="76">
        <v>17.391304347826001</v>
      </c>
      <c r="C5" s="76">
        <v>16.434262948207099</v>
      </c>
      <c r="D5" s="76">
        <v>17.271999999999998</v>
      </c>
      <c r="E5" s="72"/>
      <c r="F5" s="77">
        <v>18.935483870967701</v>
      </c>
      <c r="G5" s="78">
        <v>17.129032258064498</v>
      </c>
      <c r="H5" s="78">
        <v>15.9206349206349</v>
      </c>
      <c r="I5" s="79">
        <v>17.126984126984102</v>
      </c>
    </row>
    <row r="6" spans="1:9" thickTop="1" x14ac:dyDescent="0.25">
      <c r="A6" s="55" t="s">
        <v>65</v>
      </c>
      <c r="B6" s="28"/>
      <c r="C6" s="28"/>
      <c r="D6" s="28"/>
      <c r="E6" s="29"/>
      <c r="F6" s="15"/>
      <c r="G6" s="16"/>
      <c r="H6" s="16"/>
      <c r="I6" s="12"/>
    </row>
    <row r="7" spans="1:9" ht="12.5" x14ac:dyDescent="0.25">
      <c r="A7" s="55" t="s">
        <v>3</v>
      </c>
      <c r="B7" s="32">
        <v>0.48435424746320899</v>
      </c>
      <c r="C7" s="32">
        <v>0.53736845234556097</v>
      </c>
      <c r="D7" s="32">
        <v>0.541917990149964</v>
      </c>
      <c r="E7" s="33"/>
      <c r="F7" s="31">
        <v>0.55542900531510997</v>
      </c>
      <c r="G7" s="34">
        <v>0.56019713682234196</v>
      </c>
      <c r="H7" s="34">
        <v>0.55721897995432601</v>
      </c>
      <c r="I7" s="30">
        <v>0.49641382308193799</v>
      </c>
    </row>
    <row r="8" spans="1:9" ht="12.5" x14ac:dyDescent="0.25">
      <c r="A8" s="55" t="s">
        <v>4</v>
      </c>
      <c r="B8" s="32">
        <v>0.74632099027785104</v>
      </c>
      <c r="C8" s="32">
        <v>0.76193590582079695</v>
      </c>
      <c r="D8" s="32">
        <v>0.738586685850257</v>
      </c>
      <c r="E8" s="33"/>
      <c r="F8" s="31">
        <v>0.75664388762338597</v>
      </c>
      <c r="G8" s="34">
        <v>0.735273409997653</v>
      </c>
      <c r="H8" s="34">
        <v>0.76884039583861896</v>
      </c>
      <c r="I8" s="30">
        <v>0.71984351227993904</v>
      </c>
    </row>
    <row r="9" spans="1:9" ht="12.5" x14ac:dyDescent="0.25">
      <c r="A9" s="55" t="s">
        <v>5</v>
      </c>
      <c r="B9" s="32">
        <v>0.92317908941188898</v>
      </c>
      <c r="C9" s="32">
        <v>0.91230156370771098</v>
      </c>
      <c r="D9" s="32">
        <v>0.90852747495987995</v>
      </c>
      <c r="E9" s="33"/>
      <c r="F9" s="31">
        <v>0.91457858769931599</v>
      </c>
      <c r="G9" s="34">
        <v>0.90401314245482201</v>
      </c>
      <c r="H9" s="34">
        <v>0.92235473230144605</v>
      </c>
      <c r="I9" s="30">
        <v>0.91545316235600904</v>
      </c>
    </row>
    <row r="10" spans="1:9" thickBot="1" x14ac:dyDescent="0.3">
      <c r="A10" s="56" t="s">
        <v>6</v>
      </c>
      <c r="B10" s="37">
        <v>0.97099293417627297</v>
      </c>
      <c r="C10" s="37">
        <v>0.96741780129615296</v>
      </c>
      <c r="D10" s="37">
        <v>0.96546953682696002</v>
      </c>
      <c r="E10" s="33"/>
      <c r="F10" s="36">
        <v>0.97304479878511696</v>
      </c>
      <c r="G10" s="38">
        <v>0.97254165688805405</v>
      </c>
      <c r="H10" s="38">
        <v>0.978431870083735</v>
      </c>
      <c r="I10" s="35">
        <v>0.97565746576831103</v>
      </c>
    </row>
    <row r="11" spans="1:9" thickTop="1" x14ac:dyDescent="0.25">
      <c r="A11" s="55" t="s">
        <v>66</v>
      </c>
      <c r="B11" s="41"/>
      <c r="C11" s="41"/>
      <c r="D11" s="41"/>
      <c r="E11" s="33"/>
      <c r="F11" s="40"/>
      <c r="G11" s="42"/>
      <c r="H11" s="42"/>
      <c r="I11" s="39"/>
    </row>
    <row r="12" spans="1:9" ht="12.5" x14ac:dyDescent="0.25">
      <c r="A12" s="55" t="s">
        <v>3</v>
      </c>
      <c r="B12" s="32">
        <v>0.486393791095524</v>
      </c>
      <c r="C12" s="32">
        <v>0.53574140741880105</v>
      </c>
      <c r="D12" s="32">
        <v>0.54464534827688404</v>
      </c>
      <c r="E12" s="33"/>
      <c r="F12" s="31">
        <v>0.55557750538727801</v>
      </c>
      <c r="G12" s="34">
        <v>0.58703773129373504</v>
      </c>
      <c r="H12" s="34">
        <v>0.56255207150882003</v>
      </c>
      <c r="I12" s="30">
        <v>0.48349766846159498</v>
      </c>
    </row>
    <row r="13" spans="1:9" ht="12.5" x14ac:dyDescent="0.25">
      <c r="A13" s="55" t="s">
        <v>4</v>
      </c>
      <c r="B13" s="32">
        <v>0.74938931495785099</v>
      </c>
      <c r="C13" s="32">
        <v>0.75268599137715397</v>
      </c>
      <c r="D13" s="32">
        <v>0.73861968276342105</v>
      </c>
      <c r="E13" s="33"/>
      <c r="F13" s="31">
        <v>0.75571729271341204</v>
      </c>
      <c r="G13" s="43">
        <v>0.75052933727674598</v>
      </c>
      <c r="H13" s="34">
        <v>0.76493330210116495</v>
      </c>
      <c r="I13" s="30">
        <v>0.70999297992822397</v>
      </c>
    </row>
    <row r="14" spans="1:9" ht="12.5" x14ac:dyDescent="0.25">
      <c r="A14" s="55" t="s">
        <v>5</v>
      </c>
      <c r="B14" s="32">
        <v>0.92520012361082105</v>
      </c>
      <c r="C14" s="32">
        <v>0.91355614307357302</v>
      </c>
      <c r="D14" s="32">
        <v>0.91201496653758896</v>
      </c>
      <c r="E14" s="33"/>
      <c r="F14" s="31">
        <v>0.92021159352481996</v>
      </c>
      <c r="G14" s="34">
        <v>0.90995933441435095</v>
      </c>
      <c r="H14" s="34">
        <v>0.926859950406966</v>
      </c>
      <c r="I14" s="30">
        <v>0.91666082828722295</v>
      </c>
    </row>
    <row r="15" spans="1:9" thickBot="1" x14ac:dyDescent="0.3">
      <c r="A15" s="56" t="s">
        <v>6</v>
      </c>
      <c r="B15" s="37">
        <v>0.97214719701191299</v>
      </c>
      <c r="C15" s="37">
        <v>0.96921233589436595</v>
      </c>
      <c r="D15" s="37">
        <v>0.96848170797218003</v>
      </c>
      <c r="E15" s="58"/>
      <c r="F15" s="36">
        <v>0.97613036803063302</v>
      </c>
      <c r="G15" s="38">
        <v>0.97598558478844899</v>
      </c>
      <c r="H15" s="38">
        <v>0.98122809114460596</v>
      </c>
      <c r="I15" s="35">
        <v>0.97811119583741202</v>
      </c>
    </row>
    <row r="16" spans="1:9" ht="13.5" thickTop="1" x14ac:dyDescent="0.3">
      <c r="A16" s="68" t="s">
        <v>94</v>
      </c>
    </row>
    <row r="17" spans="1:1" x14ac:dyDescent="0.3">
      <c r="A17"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0"/>
  <sheetViews>
    <sheetView zoomScaleNormal="100" workbookViewId="0">
      <selection sqref="A1:I1"/>
    </sheetView>
  </sheetViews>
  <sheetFormatPr defaultColWidth="8.7265625" defaultRowHeight="13" x14ac:dyDescent="0.3"/>
  <cols>
    <col min="1" max="1" width="53.7265625" customWidth="1"/>
    <col min="2" max="4" width="7.26953125" style="27" customWidth="1"/>
    <col min="5" max="5" width="3" style="27" customWidth="1"/>
    <col min="6" max="9" width="7.26953125" style="27" customWidth="1"/>
  </cols>
  <sheetData>
    <row r="1" spans="1:9" s="1" customFormat="1" ht="37.5" customHeight="1" thickBot="1" x14ac:dyDescent="0.3">
      <c r="A1" s="139" t="s">
        <v>77</v>
      </c>
      <c r="B1" s="139"/>
      <c r="C1" s="139"/>
      <c r="D1" s="139"/>
      <c r="E1" s="139"/>
      <c r="F1" s="139"/>
      <c r="G1" s="139"/>
      <c r="H1" s="139"/>
      <c r="I1" s="139"/>
    </row>
    <row r="2" spans="1:9" thickTop="1" x14ac:dyDescent="0.25">
      <c r="A2" s="49"/>
      <c r="B2" s="50">
        <v>2021</v>
      </c>
      <c r="C2" s="53">
        <v>2022</v>
      </c>
      <c r="D2" s="53">
        <v>2023</v>
      </c>
      <c r="E2" s="123"/>
      <c r="F2" s="51" t="s">
        <v>89</v>
      </c>
      <c r="G2" s="52" t="s">
        <v>90</v>
      </c>
      <c r="H2" s="125" t="s">
        <v>91</v>
      </c>
      <c r="I2" s="126" t="s">
        <v>92</v>
      </c>
    </row>
    <row r="3" spans="1:9" thickBot="1" x14ac:dyDescent="0.3">
      <c r="A3" s="54" t="s">
        <v>0</v>
      </c>
      <c r="B3" s="4">
        <v>1650</v>
      </c>
      <c r="C3" s="4">
        <v>1652</v>
      </c>
      <c r="D3" s="4">
        <v>1619</v>
      </c>
      <c r="E3" s="5"/>
      <c r="F3" s="6">
        <v>1636</v>
      </c>
      <c r="G3" s="7">
        <v>1631</v>
      </c>
      <c r="H3" s="7">
        <v>1626</v>
      </c>
      <c r="I3" s="3">
        <v>1619</v>
      </c>
    </row>
    <row r="4" spans="1:9" ht="13.5" thickTop="1" thickBot="1" x14ac:dyDescent="0.3">
      <c r="A4" s="54" t="s">
        <v>1</v>
      </c>
      <c r="B4" s="71">
        <v>232</v>
      </c>
      <c r="C4" s="71">
        <v>222</v>
      </c>
      <c r="D4" s="71">
        <v>211</v>
      </c>
      <c r="E4" s="72"/>
      <c r="F4" s="73">
        <v>168</v>
      </c>
      <c r="G4" s="74">
        <v>153</v>
      </c>
      <c r="H4" s="74">
        <v>158</v>
      </c>
      <c r="I4" s="75">
        <v>163</v>
      </c>
    </row>
    <row r="5" spans="1:9" ht="13.5" thickTop="1" thickBot="1" x14ac:dyDescent="0.3">
      <c r="A5" s="54" t="s">
        <v>2</v>
      </c>
      <c r="B5" s="76">
        <v>51.353174603174601</v>
      </c>
      <c r="C5" s="76">
        <v>50.374501992031803</v>
      </c>
      <c r="D5" s="76">
        <v>49.804000000000002</v>
      </c>
      <c r="E5" s="72"/>
      <c r="F5" s="77">
        <v>53.709677419354797</v>
      </c>
      <c r="G5" s="78">
        <v>48.306451612903203</v>
      </c>
      <c r="H5" s="78">
        <v>47.206349206349202</v>
      </c>
      <c r="I5" s="79">
        <v>50.031746031746003</v>
      </c>
    </row>
    <row r="6" spans="1:9" thickTop="1" x14ac:dyDescent="0.25">
      <c r="A6" s="55" t="s">
        <v>74</v>
      </c>
      <c r="B6" s="28"/>
      <c r="C6" s="28"/>
      <c r="D6" s="28"/>
      <c r="E6" s="29"/>
      <c r="F6" s="15"/>
      <c r="G6" s="16"/>
      <c r="H6" s="16"/>
      <c r="I6" s="12"/>
    </row>
    <row r="7" spans="1:9" ht="12.5" x14ac:dyDescent="0.25">
      <c r="A7" s="55" t="s">
        <v>3</v>
      </c>
      <c r="B7" s="32">
        <v>0.45415463788125998</v>
      </c>
      <c r="C7" s="32">
        <v>0.490319225017879</v>
      </c>
      <c r="D7" s="32">
        <v>0.48893801117882901</v>
      </c>
      <c r="E7" s="33"/>
      <c r="F7" s="31">
        <v>0.50717432072920698</v>
      </c>
      <c r="G7" s="34">
        <v>0.50822262695521703</v>
      </c>
      <c r="H7" s="34">
        <v>0.47915038517360697</v>
      </c>
      <c r="I7" s="30">
        <v>0.47050593951110298</v>
      </c>
    </row>
    <row r="8" spans="1:9" ht="12.5" x14ac:dyDescent="0.25">
      <c r="A8" s="55" t="s">
        <v>4</v>
      </c>
      <c r="B8" s="32">
        <v>0.71116480481988198</v>
      </c>
      <c r="C8" s="32">
        <v>0.71030492165658898</v>
      </c>
      <c r="D8" s="32">
        <v>0.71518615593519996</v>
      </c>
      <c r="E8" s="33"/>
      <c r="F8" s="31">
        <v>0.71860962100396797</v>
      </c>
      <c r="G8" s="34">
        <v>0.72190379258624304</v>
      </c>
      <c r="H8" s="34">
        <v>0.72010717874288199</v>
      </c>
      <c r="I8" s="30">
        <v>0.70409279373235301</v>
      </c>
    </row>
    <row r="9" spans="1:9" ht="12.5" x14ac:dyDescent="0.25">
      <c r="A9" s="55" t="s">
        <v>5</v>
      </c>
      <c r="B9" s="32">
        <v>0.88813857160788201</v>
      </c>
      <c r="C9" s="32">
        <v>0.88362915285091903</v>
      </c>
      <c r="D9" s="32">
        <v>0.885849622635551</v>
      </c>
      <c r="E9" s="33"/>
      <c r="F9" s="31">
        <v>0.88654106153779</v>
      </c>
      <c r="G9" s="34">
        <v>0.89640025712449101</v>
      </c>
      <c r="H9" s="34">
        <v>0.89287707937925598</v>
      </c>
      <c r="I9" s="30">
        <v>0.88863734642484604</v>
      </c>
    </row>
    <row r="10" spans="1:9" thickBot="1" x14ac:dyDescent="0.3">
      <c r="A10" s="56" t="s">
        <v>6</v>
      </c>
      <c r="B10" s="37">
        <v>0.95499560687837304</v>
      </c>
      <c r="C10" s="37">
        <v>0.95705740849099497</v>
      </c>
      <c r="D10" s="37">
        <v>0.96283828591277898</v>
      </c>
      <c r="E10" s="33"/>
      <c r="F10" s="36">
        <v>0.96305988050067504</v>
      </c>
      <c r="G10" s="38">
        <v>0.96681487036640201</v>
      </c>
      <c r="H10" s="38">
        <v>0.96806966618287305</v>
      </c>
      <c r="I10" s="35">
        <v>0.96143769236639198</v>
      </c>
    </row>
    <row r="11" spans="1:9" thickTop="1" x14ac:dyDescent="0.25">
      <c r="A11" s="55" t="s">
        <v>75</v>
      </c>
      <c r="B11" s="41"/>
      <c r="C11" s="41"/>
      <c r="D11" s="41"/>
      <c r="E11" s="33"/>
      <c r="F11" s="40"/>
      <c r="G11" s="42"/>
      <c r="H11" s="42"/>
      <c r="I11" s="39"/>
    </row>
    <row r="12" spans="1:9" ht="12.5" x14ac:dyDescent="0.25">
      <c r="A12" s="55" t="s">
        <v>3</v>
      </c>
      <c r="B12" s="32">
        <v>0.45927662102497602</v>
      </c>
      <c r="C12" s="32">
        <v>0.49391512837231399</v>
      </c>
      <c r="D12" s="32">
        <v>0.49461548712216302</v>
      </c>
      <c r="E12" s="33"/>
      <c r="F12" s="31">
        <v>0.51415560913401603</v>
      </c>
      <c r="G12" s="34">
        <v>0.51254898864046705</v>
      </c>
      <c r="H12" s="34">
        <v>0.48435902081751098</v>
      </c>
      <c r="I12" s="30">
        <v>0.47587303754191901</v>
      </c>
    </row>
    <row r="13" spans="1:9" ht="12.5" x14ac:dyDescent="0.25">
      <c r="A13" s="55" t="s">
        <v>4</v>
      </c>
      <c r="B13" s="32">
        <v>0.71416676921677502</v>
      </c>
      <c r="C13" s="32">
        <v>0.71420948207267898</v>
      </c>
      <c r="D13" s="32">
        <v>0.71735567263279898</v>
      </c>
      <c r="E13" s="33"/>
      <c r="F13" s="31">
        <v>0.72186216524022895</v>
      </c>
      <c r="G13" s="43">
        <v>0.72183449366847596</v>
      </c>
      <c r="H13" s="34">
        <v>0.722993365084594</v>
      </c>
      <c r="I13" s="30">
        <v>0.70548655191652399</v>
      </c>
    </row>
    <row r="14" spans="1:9" ht="12.5" x14ac:dyDescent="0.25">
      <c r="A14" s="55" t="s">
        <v>5</v>
      </c>
      <c r="B14" s="32">
        <v>0.88984840335669801</v>
      </c>
      <c r="C14" s="32">
        <v>0.88457430691165995</v>
      </c>
      <c r="D14" s="32">
        <v>0.88706020112781403</v>
      </c>
      <c r="E14" s="33"/>
      <c r="F14" s="31">
        <v>0.88915594177680801</v>
      </c>
      <c r="G14" s="34">
        <v>0.89660142031029899</v>
      </c>
      <c r="H14" s="34">
        <v>0.89346151939938701</v>
      </c>
      <c r="I14" s="30">
        <v>0.89063133803831995</v>
      </c>
    </row>
    <row r="15" spans="1:9" thickBot="1" x14ac:dyDescent="0.3">
      <c r="A15" s="56" t="s">
        <v>6</v>
      </c>
      <c r="B15" s="37">
        <v>0.95549439534926695</v>
      </c>
      <c r="C15" s="37">
        <v>0.95716031091686105</v>
      </c>
      <c r="D15" s="37">
        <v>0.96277482085131805</v>
      </c>
      <c r="E15" s="58"/>
      <c r="F15" s="36">
        <v>0.96303397883592201</v>
      </c>
      <c r="G15" s="38">
        <v>0.96674259772055904</v>
      </c>
      <c r="H15" s="38">
        <v>0.96794084187136298</v>
      </c>
      <c r="I15" s="35">
        <v>0.96234274683140897</v>
      </c>
    </row>
    <row r="16" spans="1:9" ht="13.5" thickTop="1" x14ac:dyDescent="0.3">
      <c r="A16" s="68" t="s">
        <v>94</v>
      </c>
    </row>
    <row r="17" spans="1:1" x14ac:dyDescent="0.3">
      <c r="A17" s="68"/>
    </row>
    <row r="18" spans="1:1" x14ac:dyDescent="0.3">
      <c r="A18" s="68"/>
    </row>
    <row r="19" spans="1:1" x14ac:dyDescent="0.3">
      <c r="A19" s="68"/>
    </row>
    <row r="20" spans="1:1" x14ac:dyDescent="0.3">
      <c r="A20"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Table C18</vt:lpstr>
      <vt:lpstr>Table C19</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'Table C18'!Print_Area</vt:lpstr>
      <vt:lpstr>'Table C19'!Print_Area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2011-01-04T15:50:54Z</cp:lastPrinted>
  <dcterms:created xsi:type="dcterms:W3CDTF">2009-01-07T22:35:21Z</dcterms:created>
  <dcterms:modified xsi:type="dcterms:W3CDTF">2024-01-15T19:21:51Z</dcterms:modified>
</cp:coreProperties>
</file>