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https://finra-my.sharepoint.com/personal/miko_somborac_finra_org/Documents/Documents/Data Out/DDWA/OTC/ATS Quarterly Stats/Q4 2023/"/>
    </mc:Choice>
  </mc:AlternateContent>
  <xr:revisionPtr revIDLastSave="3" documentId="8_{C945D2C7-323E-41F4-BF77-6A61DCE5D2B2}" xr6:coauthVersionLast="47" xr6:coauthVersionMax="47" xr10:uidLastSave="{51B2A48B-43D9-4B05-A2FA-2737B20EADD9}"/>
  <bookViews>
    <workbookView xWindow="0" yWindow="0" windowWidth="21600" windowHeight="11385" xr2:uid="{00000000-000D-0000-FFFF-FFFF00000000}"/>
  </bookViews>
  <sheets>
    <sheet name="Grid Resul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D33" i="1"/>
</calcChain>
</file>

<file path=xl/sharedStrings.xml><?xml version="1.0" encoding="utf-8"?>
<sst xmlns="http://schemas.openxmlformats.org/spreadsheetml/2006/main" count="67" uniqueCount="66">
  <si>
    <t>ATS Name</t>
  </si>
  <si>
    <t>mp_id</t>
  </si>
  <si>
    <t>Total Trades</t>
  </si>
  <si>
    <t>Total Shares</t>
  </si>
  <si>
    <t>UBS ATS</t>
  </si>
  <si>
    <t>UBSA</t>
  </si>
  <si>
    <t>INTELLIGENT CROSS LLC</t>
  </si>
  <si>
    <t>INCR</t>
  </si>
  <si>
    <t>SIGMA X2</t>
  </si>
  <si>
    <t>SGMT</t>
  </si>
  <si>
    <t>LEVEL ATS</t>
  </si>
  <si>
    <t>EBXL</t>
  </si>
  <si>
    <t>JPM-X</t>
  </si>
  <si>
    <t>JPMX</t>
  </si>
  <si>
    <t>MS POOL (ATS-4)</t>
  </si>
  <si>
    <t>MSPL</t>
  </si>
  <si>
    <t>INSTINCT X</t>
  </si>
  <si>
    <t>MLIX</t>
  </si>
  <si>
    <t>THE BARCLAYS ATS</t>
  </si>
  <si>
    <t>LATS</t>
  </si>
  <si>
    <t>MS TRAJECTORY CROSS (ATS-1)</t>
  </si>
  <si>
    <t>MSTX</t>
  </si>
  <si>
    <t>BIDS ATS</t>
  </si>
  <si>
    <t>BIDS</t>
  </si>
  <si>
    <t>VIRTU MATCHIT ATS</t>
  </si>
  <si>
    <t>KCGM</t>
  </si>
  <si>
    <t>IBKR ATS</t>
  </si>
  <si>
    <t>IATS</t>
  </si>
  <si>
    <t>PURESTREAM</t>
  </si>
  <si>
    <t>PURE</t>
  </si>
  <si>
    <t>CROSSSTREAM</t>
  </si>
  <si>
    <t>XSTM</t>
  </si>
  <si>
    <t>JPB-X</t>
  </si>
  <si>
    <t>JPBX</t>
  </si>
  <si>
    <t>BOATS</t>
  </si>
  <si>
    <t>BLUE</t>
  </si>
  <si>
    <t>POSIT</t>
  </si>
  <si>
    <t>ITGP</t>
  </si>
  <si>
    <t>DEALERWEB</t>
  </si>
  <si>
    <t>DLTA</t>
  </si>
  <si>
    <t>MS RPOOL (ATS-6)</t>
  </si>
  <si>
    <t>MSRP</t>
  </si>
  <si>
    <t>LIQUIDNET H2O ATS</t>
  </si>
  <si>
    <t>LQNA</t>
  </si>
  <si>
    <t>INSTINET BLOCKCROSS</t>
  </si>
  <si>
    <t>BLKX</t>
  </si>
  <si>
    <t>BNPP CORTEX ATS</t>
  </si>
  <si>
    <t>BNPX</t>
  </si>
  <si>
    <t>CBX</t>
  </si>
  <si>
    <t>ICBX</t>
  </si>
  <si>
    <t>CITI-ONE ATS</t>
  </si>
  <si>
    <t>ONEC</t>
  </si>
  <si>
    <t>ONECHRONOS</t>
  </si>
  <si>
    <t>CGXS</t>
  </si>
  <si>
    <t>LIQUIDNET NEGOTIATION ATS</t>
  </si>
  <si>
    <t>LQNT</t>
  </si>
  <si>
    <t>CODA</t>
  </si>
  <si>
    <t>LUMINEX ATS</t>
  </si>
  <si>
    <t>LMNX</t>
  </si>
  <si>
    <t>STIFEL X</t>
  </si>
  <si>
    <t>STFX</t>
  </si>
  <si>
    <t>IBKR EOS ATS</t>
  </si>
  <si>
    <t>IEOS</t>
  </si>
  <si>
    <t>XE</t>
  </si>
  <si>
    <t>PJCX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</si>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</sst>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3" x14ac:knownFonts="1">
    <font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8E4DC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5">
    <xf numFmtId="0" fontId="0" fillId="0" borderId="0" xfId="0"/>
    <xf numFmtId="0" fontId="1" fillId="2" borderId="0" xfId="0" applyNumberFormat="1" applyFont="1" applyFill="1"/>
    <xf numFmtId="0" fontId="1" fillId="0" borderId="0" xfId="0" applyNumberFormat="1" applyFont="1"/>
    <xf numFmtId="1" fontId="1" fillId="0" borderId="0" xfId="0" applyNumberFormat="1" applyFont="1"/>
    <xf numFmtId="1" fontId="0" fillId="0" borderId="0" xfId="0" applyNumberFormat="1"/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E8E4D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3"/>
  <sheetViews>
    <sheetView tabSelected="1" workbookViewId="0"/>
  </sheetViews>
  <sheetFormatPr defaultColWidth="9.140625" defaultRowHeight="12.75" x14ac:dyDescent="0.2"/>
  <cols>
    <col min="1" max="1" width="28.7109375" customWidth="1"/>
    <col min="2" max="2" width="6.7109375" customWidth="1"/>
    <col min="3" max="3" width="13.7109375" customWidth="1"/>
    <col min="4" max="4" width="16.7109375" customWidth="1"/>
  </cols>
  <sheetData>
    <row r="1" spans="1:4" x14ac:dyDescent="0.2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">
      <c r="A2" s="2" t="s">
        <v>4</v>
      </c>
      <c r="B2" s="2" t="s">
        <v>5</v>
      </c>
      <c r="C2" s="3">
        <v>206105401</v>
      </c>
      <c r="D2" s="3">
        <v>13837338090</v>
      </c>
    </row>
    <row r="3" spans="1:4" x14ac:dyDescent="0.2">
      <c r="A3" s="2" t="s">
        <v>6</v>
      </c>
      <c r="B3" s="2" t="s">
        <v>7</v>
      </c>
      <c r="C3" s="3">
        <v>147989123</v>
      </c>
      <c r="D3" s="3">
        <v>11809924427</v>
      </c>
    </row>
    <row r="4" spans="1:4" x14ac:dyDescent="0.2">
      <c r="A4" s="2" t="s">
        <v>8</v>
      </c>
      <c r="B4" s="2" t="s">
        <v>9</v>
      </c>
      <c r="C4" s="3">
        <v>134609167</v>
      </c>
      <c r="D4" s="3">
        <v>9281609329</v>
      </c>
    </row>
    <row r="5" spans="1:4" x14ac:dyDescent="0.2">
      <c r="A5" s="2" t="s">
        <v>10</v>
      </c>
      <c r="B5" s="2" t="s">
        <v>11</v>
      </c>
      <c r="C5" s="3">
        <v>84119583</v>
      </c>
      <c r="D5" s="3">
        <v>5851701517</v>
      </c>
    </row>
    <row r="6" spans="1:4" x14ac:dyDescent="0.2">
      <c r="A6" s="2" t="s">
        <v>12</v>
      </c>
      <c r="B6" s="2" t="s">
        <v>13</v>
      </c>
      <c r="C6" s="3">
        <v>51155031</v>
      </c>
      <c r="D6" s="3">
        <v>5704042568</v>
      </c>
    </row>
    <row r="7" spans="1:4" x14ac:dyDescent="0.2">
      <c r="A7" s="2" t="s">
        <v>14</v>
      </c>
      <c r="B7" s="2" t="s">
        <v>15</v>
      </c>
      <c r="C7" s="3">
        <v>30392241</v>
      </c>
      <c r="D7" s="3">
        <v>5551220384</v>
      </c>
    </row>
    <row r="8" spans="1:4" x14ac:dyDescent="0.2">
      <c r="A8" s="2" t="s">
        <v>16</v>
      </c>
      <c r="B8" s="2" t="s">
        <v>17</v>
      </c>
      <c r="C8" s="3">
        <v>33787645</v>
      </c>
      <c r="D8" s="3">
        <v>5020458414</v>
      </c>
    </row>
    <row r="9" spans="1:4" x14ac:dyDescent="0.2">
      <c r="A9" s="2" t="s">
        <v>18</v>
      </c>
      <c r="B9" s="2" t="s">
        <v>19</v>
      </c>
      <c r="C9" s="3">
        <v>35294708</v>
      </c>
      <c r="D9" s="3">
        <v>3874971501</v>
      </c>
    </row>
    <row r="10" spans="1:4" x14ac:dyDescent="0.2">
      <c r="A10" s="2" t="s">
        <v>20</v>
      </c>
      <c r="B10" s="2" t="s">
        <v>21</v>
      </c>
      <c r="C10" s="3">
        <v>13471872</v>
      </c>
      <c r="D10" s="3">
        <v>3200649203</v>
      </c>
    </row>
    <row r="11" spans="1:4" x14ac:dyDescent="0.2">
      <c r="A11" s="2" t="s">
        <v>22</v>
      </c>
      <c r="B11" s="2" t="s">
        <v>23</v>
      </c>
      <c r="C11" s="3">
        <v>2891470</v>
      </c>
      <c r="D11" s="3">
        <v>2512798589</v>
      </c>
    </row>
    <row r="12" spans="1:4" x14ac:dyDescent="0.2">
      <c r="A12" s="2" t="s">
        <v>24</v>
      </c>
      <c r="B12" s="2" t="s">
        <v>25</v>
      </c>
      <c r="C12" s="3">
        <v>19815089</v>
      </c>
      <c r="D12" s="3">
        <v>2478647708</v>
      </c>
    </row>
    <row r="13" spans="1:4" x14ac:dyDescent="0.2">
      <c r="A13" s="2" t="s">
        <v>26</v>
      </c>
      <c r="B13" s="2" t="s">
        <v>27</v>
      </c>
      <c r="C13" s="3">
        <v>9278137</v>
      </c>
      <c r="D13" s="3">
        <v>2035559531</v>
      </c>
    </row>
    <row r="14" spans="1:4" x14ac:dyDescent="0.2">
      <c r="A14" s="2" t="s">
        <v>28</v>
      </c>
      <c r="B14" s="2" t="s">
        <v>29</v>
      </c>
      <c r="C14" s="3">
        <v>43846400</v>
      </c>
      <c r="D14" s="3">
        <v>1648673385</v>
      </c>
    </row>
    <row r="15" spans="1:4" x14ac:dyDescent="0.2">
      <c r="A15" s="2" t="s">
        <v>30</v>
      </c>
      <c r="B15" s="2" t="s">
        <v>31</v>
      </c>
      <c r="C15" s="3">
        <v>4240783</v>
      </c>
      <c r="D15" s="3">
        <v>1403168504</v>
      </c>
    </row>
    <row r="16" spans="1:4" x14ac:dyDescent="0.2">
      <c r="A16" s="2" t="s">
        <v>32</v>
      </c>
      <c r="B16" s="2" t="s">
        <v>33</v>
      </c>
      <c r="C16" s="3">
        <v>8325138</v>
      </c>
      <c r="D16" s="3">
        <v>1203857460</v>
      </c>
    </row>
    <row r="17" spans="1:4" x14ac:dyDescent="0.2">
      <c r="A17" s="2" t="s">
        <v>34</v>
      </c>
      <c r="B17" s="2" t="s">
        <v>35</v>
      </c>
      <c r="C17" s="3">
        <v>6770998</v>
      </c>
      <c r="D17" s="3">
        <v>1200617400</v>
      </c>
    </row>
    <row r="18" spans="1:4" x14ac:dyDescent="0.2">
      <c r="A18" s="2" t="s">
        <v>36</v>
      </c>
      <c r="B18" s="2" t="s">
        <v>37</v>
      </c>
      <c r="C18" s="3">
        <v>4234430</v>
      </c>
      <c r="D18" s="3">
        <v>1193357540</v>
      </c>
    </row>
    <row r="19" spans="1:4" x14ac:dyDescent="0.2">
      <c r="A19" s="2" t="s">
        <v>38</v>
      </c>
      <c r="B19" s="2" t="s">
        <v>39</v>
      </c>
      <c r="C19" s="3">
        <v>4825</v>
      </c>
      <c r="D19" s="3">
        <v>978333537</v>
      </c>
    </row>
    <row r="20" spans="1:4" x14ac:dyDescent="0.2">
      <c r="A20" s="2" t="s">
        <v>40</v>
      </c>
      <c r="B20" s="2" t="s">
        <v>41</v>
      </c>
      <c r="C20" s="3">
        <v>9226207</v>
      </c>
      <c r="D20" s="3">
        <v>966583676</v>
      </c>
    </row>
    <row r="21" spans="1:4" x14ac:dyDescent="0.2">
      <c r="A21" s="2" t="s">
        <v>42</v>
      </c>
      <c r="B21" s="2" t="s">
        <v>43</v>
      </c>
      <c r="C21" s="3">
        <v>79852</v>
      </c>
      <c r="D21" s="3">
        <v>809188470</v>
      </c>
    </row>
    <row r="22" spans="1:4" x14ac:dyDescent="0.2">
      <c r="A22" s="2" t="s">
        <v>44</v>
      </c>
      <c r="B22" s="2" t="s">
        <v>45</v>
      </c>
      <c r="C22" s="3">
        <v>66744</v>
      </c>
      <c r="D22" s="3">
        <v>723867689</v>
      </c>
    </row>
    <row r="23" spans="1:4" x14ac:dyDescent="0.2">
      <c r="A23" s="2" t="s">
        <v>46</v>
      </c>
      <c r="B23" s="2" t="s">
        <v>47</v>
      </c>
      <c r="C23" s="3">
        <v>7344733</v>
      </c>
      <c r="D23" s="3">
        <v>722063895</v>
      </c>
    </row>
    <row r="24" spans="1:4" x14ac:dyDescent="0.2">
      <c r="A24" s="2" t="s">
        <v>48</v>
      </c>
      <c r="B24" s="2" t="s">
        <v>49</v>
      </c>
      <c r="C24" s="3">
        <v>7511419</v>
      </c>
      <c r="D24" s="3">
        <v>712228873</v>
      </c>
    </row>
    <row r="25" spans="1:4" x14ac:dyDescent="0.2">
      <c r="A25" s="2" t="s">
        <v>50</v>
      </c>
      <c r="B25" s="2" t="s">
        <v>51</v>
      </c>
      <c r="C25" s="3">
        <v>7693568</v>
      </c>
      <c r="D25" s="3">
        <v>694103976</v>
      </c>
    </row>
    <row r="26" spans="1:4" x14ac:dyDescent="0.2">
      <c r="A26" s="2" t="s">
        <v>52</v>
      </c>
      <c r="B26" s="2" t="s">
        <v>53</v>
      </c>
      <c r="C26" s="3">
        <v>4487036</v>
      </c>
      <c r="D26" s="3">
        <v>471843099</v>
      </c>
    </row>
    <row r="27" spans="1:4" x14ac:dyDescent="0.2">
      <c r="A27" s="2" t="s">
        <v>54</v>
      </c>
      <c r="B27" s="2" t="s">
        <v>55</v>
      </c>
      <c r="C27" s="3">
        <v>11725</v>
      </c>
      <c r="D27" s="3">
        <v>297908200</v>
      </c>
    </row>
    <row r="28" spans="1:4" x14ac:dyDescent="0.2">
      <c r="A28" s="2" t="s">
        <v>56</v>
      </c>
      <c r="B28" s="2" t="s">
        <v>56</v>
      </c>
      <c r="C28" s="3">
        <v>2199618</v>
      </c>
      <c r="D28" s="3">
        <v>257711309</v>
      </c>
    </row>
    <row r="29" spans="1:4" x14ac:dyDescent="0.2">
      <c r="A29" s="2" t="s">
        <v>57</v>
      </c>
      <c r="B29" s="2" t="s">
        <v>58</v>
      </c>
      <c r="C29" s="3">
        <v>8509</v>
      </c>
      <c r="D29" s="3">
        <v>225218396</v>
      </c>
    </row>
    <row r="30" spans="1:4" x14ac:dyDescent="0.2">
      <c r="A30" s="2" t="s">
        <v>59</v>
      </c>
      <c r="B30" s="2" t="s">
        <v>60</v>
      </c>
      <c r="C30" s="3">
        <v>73856</v>
      </c>
      <c r="D30" s="3">
        <v>9027021</v>
      </c>
    </row>
    <row r="31" spans="1:4" x14ac:dyDescent="0.2">
      <c r="A31" s="2" t="s">
        <v>61</v>
      </c>
      <c r="B31" s="2" t="s">
        <v>62</v>
      </c>
      <c r="C31" s="3">
        <v>27707</v>
      </c>
      <c r="D31" s="3">
        <v>4522895</v>
      </c>
    </row>
    <row r="32" spans="1:4" x14ac:dyDescent="0.2">
      <c r="A32" s="2" t="s">
        <v>63</v>
      </c>
      <c r="B32" s="2" t="s">
        <v>64</v>
      </c>
      <c r="C32" s="3">
        <v>75</v>
      </c>
      <c r="D32" s="3">
        <v>3103605</v>
      </c>
    </row>
    <row r="33" spans="1:4" x14ac:dyDescent="0.2">
      <c r="A33" t="s">
        <v>65</v>
      </c>
      <c r="C33" s="4">
        <f>SUM(C2:C32)</f>
        <v>875063090</v>
      </c>
      <c r="D33" s="4">
        <f>SUM(D2:D32)</f>
        <v>84684300191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Grid Results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Somborac, Miko</dc:creator>
  <cp:keywords/>
  <dc:description/>
  <cp:lastModifiedBy>Somborac, Miko</cp:lastModifiedBy>
  <dcterms:created xsi:type="dcterms:W3CDTF">2024-03-05T14:42:26Z</dcterms:created>
  <dcterms:modified xsi:type="dcterms:W3CDTF">2024-03-05T14:52:55Z</dcterms:modified>
  <cp:category/>
  <cp:contentStatus/>
</cp:coreProperties>
</file>