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/>
  <mc:AlternateContent xmlns:mc="http://schemas.openxmlformats.org/markup-compatibility/2006">
    <mc:Choice Requires="x15">
      <x15ac:absPath xmlns:x15ac="http://schemas.microsoft.com/office/spreadsheetml/2010/11/ac" url="https://finra-my.sharepoint.com/personal/miko_somborac_finra_org/Documents/Documents/Data Out/DDWA/OTC/ATS Quarterly Stats/2025/Q1 2025/"/>
    </mc:Choice>
  </mc:AlternateContent>
  <xr:revisionPtr revIDLastSave="0" documentId="8_{EA62FFB0-0511-46BA-8D52-6E860E4F25C8}" xr6:coauthVersionLast="47" xr6:coauthVersionMax="47" xr10:uidLastSave="{00000000-0000-0000-0000-000000000000}"/>
  <bookViews>
    <workbookView xWindow="57480" yWindow="-120" windowWidth="29040" windowHeight="15840" xr2:uid="{00000000-000D-0000-FFFF-FFFF00000000}"/>
  </bookViews>
  <sheets>
    <sheet name="Grid Result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5" i="1" l="1"/>
  <c r="C35" i="1"/>
</calcChain>
</file>

<file path=xl/sharedStrings.xml><?xml version="1.0" encoding="utf-8"?>
<sst xmlns="http://schemas.openxmlformats.org/spreadsheetml/2006/main" count="71" uniqueCount="70">
  <si>
    <t>ATS Name</t>
  </si>
  <si>
    <t>mp_id</t>
  </si>
  <si>
    <t>Total Trades</t>
  </si>
  <si>
    <t>Total Shares</t>
  </si>
  <si>
    <t>INTELLIGENT CROSS LLC</t>
  </si>
  <si>
    <t>INCR</t>
  </si>
  <si>
    <t>UBS ATS</t>
  </si>
  <si>
    <t>UBSA</t>
  </si>
  <si>
    <t>SIGMA X2</t>
  </si>
  <si>
    <t>SGMT</t>
  </si>
  <si>
    <t>MS POOL (ATS-4)</t>
  </si>
  <si>
    <t>MSPL</t>
  </si>
  <si>
    <t>LEVEL ATS</t>
  </si>
  <si>
    <t>EBXL</t>
  </si>
  <si>
    <t>INSTINCT X</t>
  </si>
  <si>
    <t>MLIX</t>
  </si>
  <si>
    <t>MS TRAJECTORY CROSS (ATS-1)</t>
  </si>
  <si>
    <t>MSTX</t>
  </si>
  <si>
    <t>JPM-X</t>
  </si>
  <si>
    <t>JPMX</t>
  </si>
  <si>
    <t>PURESTREAM</t>
  </si>
  <si>
    <t>PURE</t>
  </si>
  <si>
    <t>IBKR ATS</t>
  </si>
  <si>
    <t>IATS</t>
  </si>
  <si>
    <t>THE BARCLAYS ATS</t>
  </si>
  <si>
    <t>LATS</t>
  </si>
  <si>
    <t>VIRTU MATCHIT ATS</t>
  </si>
  <si>
    <t>KCGM</t>
  </si>
  <si>
    <t>ONECHRONOS</t>
  </si>
  <si>
    <t>CGXS</t>
  </si>
  <si>
    <t>BIDS ATS</t>
  </si>
  <si>
    <t>BIDS</t>
  </si>
  <si>
    <t>JPB-X</t>
  </si>
  <si>
    <t>JPBX</t>
  </si>
  <si>
    <t>POSIT</t>
  </si>
  <si>
    <t>ITGP</t>
  </si>
  <si>
    <t>CBX</t>
  </si>
  <si>
    <t>ICBX</t>
  </si>
  <si>
    <t>CROSSSTREAM</t>
  </si>
  <si>
    <t>XSTM</t>
  </si>
  <si>
    <t>BOATS</t>
  </si>
  <si>
    <t>BLUE</t>
  </si>
  <si>
    <t>CITI-ONE ATS</t>
  </si>
  <si>
    <t>ONEC</t>
  </si>
  <si>
    <t>LIQUIDNET H2O ATS</t>
  </si>
  <si>
    <t>LQNA</t>
  </si>
  <si>
    <t>BNPP CORTEX ATS</t>
  </si>
  <si>
    <t>BNPX</t>
  </si>
  <si>
    <t>MS RPOOL (ATS-6)</t>
  </si>
  <si>
    <t>MSRP</t>
  </si>
  <si>
    <t>INSTINET BLOCKCROSS</t>
  </si>
  <si>
    <t>BLKX</t>
  </si>
  <si>
    <t>LIQUIDNET NEGOTIATION ATS</t>
  </si>
  <si>
    <t>LQNT</t>
  </si>
  <si>
    <t>CODA</t>
  </si>
  <si>
    <t>LUMINEX ATS</t>
  </si>
  <si>
    <t>LMNX</t>
  </si>
  <si>
    <t>IBKR EOS ATS</t>
  </si>
  <si>
    <t>IEOS</t>
  </si>
  <si>
    <t>ALPHAX US</t>
  </si>
  <si>
    <t>ALPX</t>
  </si>
  <si>
    <t>STIFEL X</t>
  </si>
  <si>
    <t>STFX</t>
  </si>
  <si>
    <t>MOON ATS</t>
  </si>
  <si>
    <t>MOON</t>
  </si>
  <si>
    <t>DEALERWEB</t>
  </si>
  <si>
    <t>DLTA</t>
  </si>
  <si>
    <t>BRUCE ATS</t>
  </si>
  <si>
    <t>BOSS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</si>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</sst>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3" x14ac:knownFonts="1">
    <font>
      <sz val="10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E8E4DC"/>
        <bgColor indexed="64"/>
      </patternFill>
    </fill>
  </fills>
  <borders count="1">
    <border>
      <left/>
      <right/>
      <top/>
      <bottom/>
      <diagonal/>
    </border>
  </borders>
  <cellStyleXfs count="6">
    <xf numFmtId="0" fontId="0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</cellStyleXfs>
  <cellXfs count="5">
    <xf numFmtId="0" fontId="0" fillId="0" borderId="0" xfId="0"/>
    <xf numFmtId="0" fontId="1" fillId="2" borderId="0" xfId="0" applyNumberFormat="1" applyFont="1" applyFill="1"/>
    <xf numFmtId="0" fontId="1" fillId="0" borderId="0" xfId="0" applyNumberFormat="1" applyFont="1"/>
    <xf numFmtId="1" fontId="0" fillId="0" borderId="0" xfId="0" applyNumberFormat="1"/>
    <xf numFmtId="1" fontId="1" fillId="0" borderId="0" xfId="0" applyNumberFormat="1" applyFont="1"/>
  </cellXfs>
  <cellStyles count="6">
    <cellStyle name="Comma" xfId="4" xr:uid="{00000000-0005-0000-0000-000004000000}"/>
    <cellStyle name="Comma [0]" xfId="5" xr:uid="{00000000-0005-0000-0000-000005000000}"/>
    <cellStyle name="Currency" xfId="2" xr:uid="{00000000-0005-0000-0000-000002000000}"/>
    <cellStyle name="Currency [0]" xfId="3" xr:uid="{00000000-0005-0000-0000-000003000000}"/>
    <cellStyle name="Normal" xfId="0" builtinId="0"/>
    <cellStyle name="Percent" xfId="1" xr:uid="{00000000-0005-0000-0000-000001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E8E4DC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5"/>
  <sheetViews>
    <sheetView tabSelected="1" workbookViewId="0"/>
  </sheetViews>
  <sheetFormatPr defaultColWidth="9.140625" defaultRowHeight="12.75" x14ac:dyDescent="0.2"/>
  <cols>
    <col min="1" max="1" width="28.7109375" customWidth="1"/>
    <col min="2" max="2" width="6.7109375" customWidth="1"/>
    <col min="3" max="3" width="13.7109375" customWidth="1"/>
    <col min="4" max="4" width="14.7109375" customWidth="1"/>
  </cols>
  <sheetData>
    <row r="1" spans="1:4" x14ac:dyDescent="0.2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2">
      <c r="A2" s="2" t="s">
        <v>4</v>
      </c>
      <c r="B2" s="2" t="s">
        <v>5</v>
      </c>
      <c r="C2" s="4">
        <v>103133971</v>
      </c>
      <c r="D2" s="4">
        <v>9052794047</v>
      </c>
    </row>
    <row r="3" spans="1:4" x14ac:dyDescent="0.2">
      <c r="A3" s="2" t="s">
        <v>6</v>
      </c>
      <c r="B3" s="2" t="s">
        <v>7</v>
      </c>
      <c r="C3" s="4">
        <v>97423158</v>
      </c>
      <c r="D3" s="4">
        <v>9015678153</v>
      </c>
    </row>
    <row r="4" spans="1:4" x14ac:dyDescent="0.2">
      <c r="A4" s="2" t="s">
        <v>8</v>
      </c>
      <c r="B4" s="2" t="s">
        <v>9</v>
      </c>
      <c r="C4" s="4">
        <v>81147194</v>
      </c>
      <c r="D4" s="4">
        <v>5536058714</v>
      </c>
    </row>
    <row r="5" spans="1:4" x14ac:dyDescent="0.2">
      <c r="A5" s="2" t="s">
        <v>10</v>
      </c>
      <c r="B5" s="2" t="s">
        <v>11</v>
      </c>
      <c r="C5" s="4">
        <v>19685077</v>
      </c>
      <c r="D5" s="4">
        <v>4414833300</v>
      </c>
    </row>
    <row r="6" spans="1:4" x14ac:dyDescent="0.2">
      <c r="A6" s="2" t="s">
        <v>12</v>
      </c>
      <c r="B6" s="2" t="s">
        <v>13</v>
      </c>
      <c r="C6" s="4">
        <v>75149806</v>
      </c>
      <c r="D6" s="4">
        <v>4255724436</v>
      </c>
    </row>
    <row r="7" spans="1:4" x14ac:dyDescent="0.2">
      <c r="A7" s="2" t="s">
        <v>14</v>
      </c>
      <c r="B7" s="2" t="s">
        <v>15</v>
      </c>
      <c r="C7" s="4">
        <v>32805195</v>
      </c>
      <c r="D7" s="4">
        <v>4001034849</v>
      </c>
    </row>
    <row r="8" spans="1:4" x14ac:dyDescent="0.2">
      <c r="A8" s="2" t="s">
        <v>16</v>
      </c>
      <c r="B8" s="2" t="s">
        <v>17</v>
      </c>
      <c r="C8" s="4">
        <v>87692372</v>
      </c>
      <c r="D8" s="4">
        <v>3281272062</v>
      </c>
    </row>
    <row r="9" spans="1:4" x14ac:dyDescent="0.2">
      <c r="A9" s="2" t="s">
        <v>18</v>
      </c>
      <c r="B9" s="2" t="s">
        <v>19</v>
      </c>
      <c r="C9" s="4">
        <v>17948979</v>
      </c>
      <c r="D9" s="4">
        <v>2147217206</v>
      </c>
    </row>
    <row r="10" spans="1:4" x14ac:dyDescent="0.2">
      <c r="A10" s="2" t="s">
        <v>20</v>
      </c>
      <c r="B10" s="2" t="s">
        <v>21</v>
      </c>
      <c r="C10" s="4">
        <v>47782575</v>
      </c>
      <c r="D10" s="4">
        <v>1887169025</v>
      </c>
    </row>
    <row r="11" spans="1:4" x14ac:dyDescent="0.2">
      <c r="A11" s="2" t="s">
        <v>22</v>
      </c>
      <c r="B11" s="2" t="s">
        <v>23</v>
      </c>
      <c r="C11" s="4">
        <v>8063110</v>
      </c>
      <c r="D11" s="4">
        <v>1830011659</v>
      </c>
    </row>
    <row r="12" spans="1:4" x14ac:dyDescent="0.2">
      <c r="A12" s="2" t="s">
        <v>24</v>
      </c>
      <c r="B12" s="2" t="s">
        <v>25</v>
      </c>
      <c r="C12" s="4">
        <v>12821090</v>
      </c>
      <c r="D12" s="4">
        <v>1724620942</v>
      </c>
    </row>
    <row r="13" spans="1:4" x14ac:dyDescent="0.2">
      <c r="A13" s="2" t="s">
        <v>26</v>
      </c>
      <c r="B13" s="2" t="s">
        <v>27</v>
      </c>
      <c r="C13" s="4">
        <v>10917424</v>
      </c>
      <c r="D13" s="4">
        <v>1513182701</v>
      </c>
    </row>
    <row r="14" spans="1:4" x14ac:dyDescent="0.2">
      <c r="A14" s="2" t="s">
        <v>28</v>
      </c>
      <c r="B14" s="2" t="s">
        <v>29</v>
      </c>
      <c r="C14" s="4">
        <v>15744476</v>
      </c>
      <c r="D14" s="4">
        <v>1390365885</v>
      </c>
    </row>
    <row r="15" spans="1:4" x14ac:dyDescent="0.2">
      <c r="A15" s="2" t="s">
        <v>30</v>
      </c>
      <c r="B15" s="2" t="s">
        <v>31</v>
      </c>
      <c r="C15" s="4">
        <v>1723858</v>
      </c>
      <c r="D15" s="4">
        <v>1228878170</v>
      </c>
    </row>
    <row r="16" spans="1:4" x14ac:dyDescent="0.2">
      <c r="A16" s="2" t="s">
        <v>32</v>
      </c>
      <c r="B16" s="2" t="s">
        <v>33</v>
      </c>
      <c r="C16" s="4">
        <v>9099102</v>
      </c>
      <c r="D16" s="4">
        <v>1058098160</v>
      </c>
    </row>
    <row r="17" spans="1:4" x14ac:dyDescent="0.2">
      <c r="A17" s="2" t="s">
        <v>34</v>
      </c>
      <c r="B17" s="2" t="s">
        <v>35</v>
      </c>
      <c r="C17" s="4">
        <v>4724091</v>
      </c>
      <c r="D17" s="4">
        <v>1044630506</v>
      </c>
    </row>
    <row r="18" spans="1:4" x14ac:dyDescent="0.2">
      <c r="A18" s="2" t="s">
        <v>36</v>
      </c>
      <c r="B18" s="2" t="s">
        <v>37</v>
      </c>
      <c r="C18" s="4">
        <v>9044125</v>
      </c>
      <c r="D18" s="4">
        <v>885941847</v>
      </c>
    </row>
    <row r="19" spans="1:4" x14ac:dyDescent="0.2">
      <c r="A19" s="2" t="s">
        <v>38</v>
      </c>
      <c r="B19" s="2" t="s">
        <v>39</v>
      </c>
      <c r="C19" s="4">
        <v>2046936</v>
      </c>
      <c r="D19" s="4">
        <v>830054136</v>
      </c>
    </row>
    <row r="20" spans="1:4" x14ac:dyDescent="0.2">
      <c r="A20" s="2" t="s">
        <v>40</v>
      </c>
      <c r="B20" s="2" t="s">
        <v>41</v>
      </c>
      <c r="C20" s="4">
        <v>2799439</v>
      </c>
      <c r="D20" s="4">
        <v>562277564</v>
      </c>
    </row>
    <row r="21" spans="1:4" x14ac:dyDescent="0.2">
      <c r="A21" s="2" t="s">
        <v>42</v>
      </c>
      <c r="B21" s="2" t="s">
        <v>43</v>
      </c>
      <c r="C21" s="4">
        <v>5163772</v>
      </c>
      <c r="D21" s="4">
        <v>473713281</v>
      </c>
    </row>
    <row r="22" spans="1:4" x14ac:dyDescent="0.2">
      <c r="A22" s="2" t="s">
        <v>44</v>
      </c>
      <c r="B22" s="2" t="s">
        <v>45</v>
      </c>
      <c r="C22" s="4">
        <v>79745</v>
      </c>
      <c r="D22" s="4">
        <v>410147500</v>
      </c>
    </row>
    <row r="23" spans="1:4" x14ac:dyDescent="0.2">
      <c r="A23" s="2" t="s">
        <v>46</v>
      </c>
      <c r="B23" s="2" t="s">
        <v>47</v>
      </c>
      <c r="C23" s="4">
        <v>4379002</v>
      </c>
      <c r="D23" s="4">
        <v>394048613</v>
      </c>
    </row>
    <row r="24" spans="1:4" x14ac:dyDescent="0.2">
      <c r="A24" s="2" t="s">
        <v>48</v>
      </c>
      <c r="B24" s="2" t="s">
        <v>49</v>
      </c>
      <c r="C24" s="4">
        <v>3876657</v>
      </c>
      <c r="D24" s="4">
        <v>381097172</v>
      </c>
    </row>
    <row r="25" spans="1:4" x14ac:dyDescent="0.2">
      <c r="A25" s="2" t="s">
        <v>50</v>
      </c>
      <c r="B25" s="2" t="s">
        <v>51</v>
      </c>
      <c r="C25" s="4">
        <v>78442</v>
      </c>
      <c r="D25" s="4">
        <v>376989024</v>
      </c>
    </row>
    <row r="26" spans="1:4" x14ac:dyDescent="0.2">
      <c r="A26" s="2" t="s">
        <v>52</v>
      </c>
      <c r="B26" s="2" t="s">
        <v>53</v>
      </c>
      <c r="C26" s="4">
        <v>5816</v>
      </c>
      <c r="D26" s="4">
        <v>172073600</v>
      </c>
    </row>
    <row r="27" spans="1:4" x14ac:dyDescent="0.2">
      <c r="A27" s="2" t="s">
        <v>54</v>
      </c>
      <c r="B27" s="2" t="s">
        <v>54</v>
      </c>
      <c r="C27" s="4">
        <v>844481</v>
      </c>
      <c r="D27" s="4">
        <v>111255043</v>
      </c>
    </row>
    <row r="28" spans="1:4" x14ac:dyDescent="0.2">
      <c r="A28" s="2" t="s">
        <v>55</v>
      </c>
      <c r="B28" s="2" t="s">
        <v>56</v>
      </c>
      <c r="C28" s="4">
        <v>2126</v>
      </c>
      <c r="D28" s="4">
        <v>54469698</v>
      </c>
    </row>
    <row r="29" spans="1:4" x14ac:dyDescent="0.2">
      <c r="A29" s="2" t="s">
        <v>57</v>
      </c>
      <c r="B29" s="2" t="s">
        <v>58</v>
      </c>
      <c r="C29" s="4">
        <v>242172</v>
      </c>
      <c r="D29" s="4">
        <v>46744717</v>
      </c>
    </row>
    <row r="30" spans="1:4" x14ac:dyDescent="0.2">
      <c r="A30" s="2" t="s">
        <v>59</v>
      </c>
      <c r="B30" s="2" t="s">
        <v>60</v>
      </c>
      <c r="C30" s="4">
        <v>163386</v>
      </c>
      <c r="D30" s="4">
        <v>20541435</v>
      </c>
    </row>
    <row r="31" spans="1:4" x14ac:dyDescent="0.2">
      <c r="A31" s="2" t="s">
        <v>61</v>
      </c>
      <c r="B31" s="2" t="s">
        <v>62</v>
      </c>
      <c r="C31" s="4">
        <v>119897</v>
      </c>
      <c r="D31" s="4">
        <v>13049032</v>
      </c>
    </row>
    <row r="32" spans="1:4" x14ac:dyDescent="0.2">
      <c r="A32" s="2" t="s">
        <v>63</v>
      </c>
      <c r="B32" s="2" t="s">
        <v>64</v>
      </c>
      <c r="C32" s="4">
        <v>56</v>
      </c>
      <c r="D32" s="4">
        <v>44241</v>
      </c>
    </row>
    <row r="33" spans="1:4" x14ac:dyDescent="0.2">
      <c r="A33" s="2" t="s">
        <v>65</v>
      </c>
      <c r="B33" s="2" t="s">
        <v>66</v>
      </c>
      <c r="C33" s="4">
        <v>1</v>
      </c>
      <c r="D33" s="4">
        <v>10000</v>
      </c>
    </row>
    <row r="34" spans="1:4" x14ac:dyDescent="0.2">
      <c r="A34" s="2" t="s">
        <v>67</v>
      </c>
      <c r="B34" s="2" t="s">
        <v>68</v>
      </c>
      <c r="C34" s="4">
        <v>1</v>
      </c>
      <c r="D34" s="4">
        <v>1</v>
      </c>
    </row>
    <row r="35" spans="1:4" x14ac:dyDescent="0.2">
      <c r="A35" s="2" t="s">
        <v>69</v>
      </c>
      <c r="C35" s="3">
        <f>SUM(C2:C34)</f>
        <v>654707532</v>
      </c>
      <c r="D35" s="3">
        <f>SUM(D2:D34)</f>
        <v>58114026719</v>
      </c>
    </row>
  </sheetData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Grid Results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Somborac, Miko</dc:creator>
  <cp:keywords/>
  <dc:description/>
  <cp:lastModifiedBy>Somborac, Miko</cp:lastModifiedBy>
  <dcterms:created xsi:type="dcterms:W3CDTF">2025-05-08T16:40:55Z</dcterms:created>
  <dcterms:modified xsi:type="dcterms:W3CDTF">2025-05-08T16:40:55Z</dcterms:modified>
  <cp:category/>
  <cp:contentStatus/>
</cp:coreProperties>
</file>