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 yWindow="270" windowWidth="18585" windowHeight="11685"/>
  </bookViews>
  <sheets>
    <sheet name="Contents" sheetId="5" r:id="rId1"/>
    <sheet name="Graph 10" sheetId="14" r:id="rId2"/>
    <sheet name="Graph 11" sheetId="15" r:id="rId3"/>
    <sheet name="Graph Data" sheetId="16" r:id="rId4"/>
    <sheet name="Table 9" sheetId="4" r:id="rId5"/>
    <sheet name="Table 10" sheetId="6" r:id="rId6"/>
    <sheet name="Table 11" sheetId="7" r:id="rId7"/>
    <sheet name="Table 12" sheetId="8" r:id="rId8"/>
    <sheet name="Table 13" sheetId="9" r:id="rId9"/>
    <sheet name="Table 14" sheetId="10" r:id="rId10"/>
    <sheet name="Table 15" sheetId="11" r:id="rId11"/>
    <sheet name="Table 16" sheetId="12" r:id="rId12"/>
    <sheet name="Table 17" sheetId="13" r:id="rId13"/>
  </sheets>
  <definedNames>
    <definedName name="_xlnm.Print_Area" localSheetId="5">'Table 10'!$A$1:$I$15</definedName>
    <definedName name="_xlnm.Print_Area" localSheetId="6">'Table 11'!$A$1:$I$15</definedName>
    <definedName name="_xlnm.Print_Area" localSheetId="7">'Table 12'!$A$1:$I$15</definedName>
    <definedName name="_xlnm.Print_Area" localSheetId="8">'Table 13'!$A$1:$I$14</definedName>
    <definedName name="_xlnm.Print_Area" localSheetId="9">'Table 14'!$A$1:$I$14</definedName>
    <definedName name="_xlnm.Print_Area" localSheetId="10">'Table 15'!$A$1:$I$14</definedName>
    <definedName name="_xlnm.Print_Area" localSheetId="11">'Table 16'!$A$1:$I$14</definedName>
    <definedName name="_xlnm.Print_Area" localSheetId="12">'Table 17'!$A$1:$I$14</definedName>
    <definedName name="_xlnm.Print_Area" localSheetId="4">'Table 9'!#REF!</definedName>
  </definedNames>
  <calcPr calcId="125725"/>
</workbook>
</file>

<file path=xl/calcChain.xml><?xml version="1.0" encoding="utf-8"?>
<calcChain xmlns="http://schemas.openxmlformats.org/spreadsheetml/2006/main">
  <c r="C7" i="16"/>
  <c r="B7"/>
</calcChain>
</file>

<file path=xl/sharedStrings.xml><?xml version="1.0" encoding="utf-8"?>
<sst xmlns="http://schemas.openxmlformats.org/spreadsheetml/2006/main" count="211" uniqueCount="84">
  <si>
    <t>Table 9</t>
  </si>
  <si>
    <t>TRACE Reporting Firms</t>
  </si>
  <si>
    <t>Unique Firms Reporting</t>
  </si>
  <si>
    <t>Average Reporting Firms per Day</t>
  </si>
  <si>
    <t>% of Trade Activity Captured by</t>
  </si>
  <si>
    <t xml:space="preserve">      MOST ACTIVE 5 Firms</t>
  </si>
  <si>
    <t xml:space="preserve">      MOST ACTIVE 10 Firms</t>
  </si>
  <si>
    <t xml:space="preserve">      MOST ACTIVE 25 Firms</t>
  </si>
  <si>
    <t xml:space="preserve">      MOST ACTIVE 50 Firms</t>
  </si>
  <si>
    <t>% of Par Value Activity Captured by</t>
  </si>
  <si>
    <t>Table 10</t>
  </si>
  <si>
    <t>% of Customer Trade Activity Captured by</t>
  </si>
  <si>
    <t>% of Customer Par Value Activity Captured by</t>
  </si>
  <si>
    <t>Table 11</t>
  </si>
  <si>
    <t>% of Interdealer Trade Activity Captured by</t>
  </si>
  <si>
    <t>% of Interdealer Par Value Activity Captured by</t>
  </si>
  <si>
    <t>Table 12</t>
  </si>
  <si>
    <t>% of &lt;100 Trade Activity Captured by</t>
  </si>
  <si>
    <t>% of &lt;100 Par Value Activity Captured by</t>
  </si>
  <si>
    <t>Table 13</t>
  </si>
  <si>
    <t>Table 14</t>
  </si>
  <si>
    <t>Table 15</t>
  </si>
  <si>
    <t>Table 16</t>
  </si>
  <si>
    <t>% of High-Yield Trade Activity Captured by</t>
  </si>
  <si>
    <t>% of High-Yield Par Value Activity Captured by</t>
  </si>
  <si>
    <t>Table 17</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</si>
  <si>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</si>
  <si>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</si>
  <si>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</si>
  <si>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</si>
  <si>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</si>
  <si>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</si>
  <si>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</si>
  <si>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</si>
  <si>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</si>
  <si>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</si>
  <si>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10</t>
  </si>
  <si>
    <t>Graph 11</t>
  </si>
  <si>
    <t>Graph Data</t>
  </si>
  <si>
    <t>Data used to generate FINRA-Bloomberg Indices Charts</t>
  </si>
  <si>
    <t>TRADES</t>
  </si>
  <si>
    <t>Firms 1-5</t>
  </si>
  <si>
    <t>Firms 6-10</t>
  </si>
  <si>
    <t>Firms 11-25</t>
  </si>
  <si>
    <t>Firms 26-50</t>
  </si>
  <si>
    <t>Remaining Firms</t>
  </si>
  <si>
    <t>PAR VALUE</t>
  </si>
  <si>
    <t>Graph Data (excluding equity CUSIPs)</t>
  </si>
  <si>
    <t>Percentage of Activity Captured by the Most Active Firms Reporting to TRACE (excluding equity CUSIPs)</t>
  </si>
  <si>
    <t>Percentage of Activity Captured by the Most Active Firms Reporting Interdealer Trades to TRACE (excluding equity CUSIPs)</t>
  </si>
  <si>
    <t>Percentage of Activity Captured by the Most Active Firms Reporting Trades Greater Than or Equal to $25,000,000 in Par Value to TRACE 
(excluding equity CUSIPs)</t>
  </si>
  <si>
    <t>Percentage of Activity Captured by the Most Active Firms Reporting Trades Less Than $25,000,000 and Greater Than or Equal to $1,000,000 in Par Value to TRACE (excluding equity CUSIPs)</t>
  </si>
  <si>
    <t>Percentage of Activity Captured by the Most Active Firms Reporting Trades Less Than $1,000,000 and Greater Than or Equal to $100,000 in Par Value to TRACE (excluding equity CUSIPs)</t>
  </si>
  <si>
    <t>Percentage of Activity Captured by the Most Active Firms Reporting Trades Less Than $100,000 in Par Value to TRACE (excluding equity CUSIPs)</t>
  </si>
  <si>
    <t>Percentage of Activity Captured by the Most Active Firms Reporting Investment-Grade Trades to TRACE (excluding equity CUSIPs)</t>
  </si>
  <si>
    <t>Percentage of Activity Captured by the Most Active Firms Reporting High-Yield Trades to TRACE (excluding equity CUSIPs)</t>
  </si>
  <si>
    <t>Graph Data 
(excluding equity CUSIPs)</t>
  </si>
  <si>
    <t>Percentage of Activity Captured by the Most Active Firms Reporting to TRACE 
(excluding equity CUSIPs)</t>
  </si>
  <si>
    <t>Percentage of Activity Captured by the Most Active Firms Reporting Customer Trades to TRACE
(excluding equity CUSIPs)</t>
  </si>
  <si>
    <t>Percentage of Activity Captured by the Most Active Firms Reporting Interdealer Trades to TRACE
(excluding equity CUSIPs)</t>
  </si>
  <si>
    <t>Percentage of Activity Captured by the Most Active Firms Reporting Trades GREATER than or Equal to $25,000,000 in Par Value to TRACE (excluding equity CUSIPs)</t>
  </si>
  <si>
    <t>Percentage of Activity Captured by the Most Active Firms Reporting Trades LESS than $25,000,000 AND GREATER than or Equal to $1,000,000 in Par Value to TRACE (excluding equity CUSIPs)</t>
  </si>
  <si>
    <t>Percentage of Activity Captured by the Most Active Firms Reporting Trades LESS than $1,000,000 AND GREATER than or Equal to $100,000 in Par Value to TRACE (excluding equity CUSIPs)</t>
  </si>
  <si>
    <t>Percentage of Activity Captured by the Most Active Firms Reporting Trades LESS than  $100,000 in Par Value to TRACE
(excluding equity CUSIPs)</t>
  </si>
  <si>
    <t>Percentage of Activity Captured by the Most Active Firms Reporting Investment-Grade Trades to TRACE
(excluding equity CUSIPs)</t>
  </si>
  <si>
    <t>Percentage of Activity Captured by the Most Active Firms Reporting High-Yield Trades to TRACE
(excluding equity CUSIPs)</t>
  </si>
  <si>
    <t>% of &gt;=25,000 Trade Activity Captured by</t>
  </si>
  <si>
    <t>% of &gt;=25,000 Par Value Activity Captured by</t>
  </si>
  <si>
    <t>% of &gt;=1,000 and &lt;25,000 Trade Activity Captured by</t>
  </si>
  <si>
    <t>% of &gt;=1,000 and &lt;25,000 Par Value Activity Captured by</t>
  </si>
  <si>
    <t>% of &gt;=100 and &lt;1,000 Trade Activity Captured by</t>
  </si>
  <si>
    <t>% of &gt;=100 and &lt;1,000 Par Value Activity Captured by</t>
  </si>
  <si>
    <t>% of Investment-Grade Trade Activity Captured by</t>
  </si>
  <si>
    <t>% of Investment-Grade Par Value Activity Captured by</t>
  </si>
  <si>
    <t>Workbook Contents</t>
  </si>
  <si>
    <t>© 2006-10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</si>
  <si>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2006-10 Financial Industry Regulatory Authority, Inc. (“FINRA”)</t>
  </si>
  <si>
    <t>Percentage of Trade Activity Captured by Firms in 2009 
(excluding equity CUSIPs)</t>
  </si>
  <si>
    <t>Percentage of Par Value Traded Captured by Firms in 2009
(excluding equity CUSIPs)</t>
  </si>
  <si>
    <t>Q109</t>
  </si>
  <si>
    <t>Q209</t>
  </si>
  <si>
    <t>Q309</t>
  </si>
  <si>
    <t>Q409</t>
  </si>
  <si>
    <t>Percentage of Activity Captured by the Most Active Firms Reporting Customer Trades to TRACE (excluding equity CUSIPs)</t>
  </si>
</sst>
</file>

<file path=xl/styles.xml><?xml version="1.0" encoding="utf-8"?>
<styleSheet xmlns="http://schemas.openxmlformats.org/spreadsheetml/2006/main">
  <numFmts count="2">
    <numFmt numFmtId="43" formatCode="_(* #,##0.00_);_(* \(#,##0.00\);_(* &quot;-&quot;??_);_(@_)"/>
    <numFmt numFmtId="164" formatCode="0.0%"/>
  </numFmts>
  <fonts count="1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07">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20" xfId="0" applyNumberFormat="1" applyFont="1" applyFill="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3" fillId="0" borderId="36" xfId="2" applyBorder="1" applyAlignment="1" applyProtection="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3" fillId="0" borderId="26" xfId="2" applyBorder="1" applyAlignment="1" applyProtection="1">
      <alignment horizontal="left" vertical="center" wrapText="1"/>
    </xf>
    <xf numFmtId="0" fontId="10" fillId="0" borderId="0" xfId="0" applyFont="1"/>
    <xf numFmtId="0" fontId="10" fillId="2" borderId="28" xfId="0" applyFont="1" applyFill="1" applyBorder="1"/>
    <xf numFmtId="0" fontId="10" fillId="3" borderId="31" xfId="0" applyFont="1" applyFill="1" applyBorder="1" applyAlignment="1">
      <alignment horizontal="right"/>
    </xf>
    <xf numFmtId="0" fontId="10" fillId="3" borderId="10" xfId="0" applyFont="1" applyFill="1" applyBorder="1" applyAlignment="1">
      <alignment horizontal="right"/>
    </xf>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Trade Activity Captured by Firms in 2009</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manualLayout>
          <c:xMode val="edge"/>
          <c:yMode val="edge"/>
          <c:x val="0.20781265854847614"/>
          <c:y val="3.3248123361726944E-2"/>
        </c:manualLayout>
      </c:layout>
      <c:spPr>
        <a:noFill/>
        <a:ln w="25400">
          <a:noFill/>
        </a:ln>
      </c:spPr>
    </c:title>
    <c:plotArea>
      <c:layout>
        <c:manualLayout>
          <c:layoutTarget val="inner"/>
          <c:xMode val="edge"/>
          <c:yMode val="edge"/>
          <c:x val="0.34375026226063726"/>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spPr>
              <a:solidFill>
                <a:srgbClr val="96A924"/>
              </a:solidFill>
              <a:ln w="25400">
                <a:noFill/>
              </a:ln>
              <a:effectLst>
                <a:outerShdw dist="35921" dir="2700000" algn="br">
                  <a:srgbClr val="000000"/>
                </a:outerShdw>
              </a:effectLst>
            </c:spPr>
          </c:dPt>
          <c:dPt>
            <c:idx val="1"/>
            <c:spPr>
              <a:solidFill>
                <a:srgbClr val="35587D"/>
              </a:solidFill>
              <a:ln w="25400">
                <a:noFill/>
              </a:ln>
              <a:effectLst>
                <a:outerShdw dist="35921" dir="2700000" algn="br">
                  <a:srgbClr val="000000"/>
                </a:outerShdw>
              </a:effectLst>
            </c:spPr>
          </c:dPt>
          <c:dPt>
            <c:idx val="2"/>
            <c:spPr>
              <a:solidFill>
                <a:srgbClr val="009DD8"/>
              </a:solidFill>
              <a:ln w="25400">
                <a:noFill/>
              </a:ln>
              <a:effectLst>
                <a:outerShdw dist="35921" dir="2700000" algn="br">
                  <a:srgbClr val="000000"/>
                </a:outerShdw>
              </a:effectLst>
            </c:spPr>
          </c:dPt>
          <c:dPt>
            <c:idx val="4"/>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CatName val="1"/>
            <c:showPercent val="1"/>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0.23449564133654299</c:v>
                </c:pt>
                <c:pt idx="1">
                  <c:v>0.153946548977382</c:v>
                </c:pt>
                <c:pt idx="2">
                  <c:v>0.22492531436264401</c:v>
                </c:pt>
                <c:pt idx="3">
                  <c:v>0.15246097644626799</c:v>
                </c:pt>
                <c:pt idx="4">
                  <c:v>0.23417151887716303</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33" r="0.750000000000000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Par Value Traded Captured by Firms in 2009</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manualLayout>
          <c:xMode val="edge"/>
          <c:yMode val="edge"/>
          <c:x val="0.1906251454354442"/>
          <c:y val="3.3248123361726944E-2"/>
        </c:manualLayout>
      </c:layout>
      <c:spPr>
        <a:noFill/>
        <a:ln w="25400">
          <a:noFill/>
        </a:ln>
      </c:spPr>
    </c:title>
    <c:plotArea>
      <c:layout>
        <c:manualLayout>
          <c:layoutTarget val="inner"/>
          <c:xMode val="edge"/>
          <c:yMode val="edge"/>
          <c:x val="0.34375026226063726"/>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spPr>
              <a:solidFill>
                <a:srgbClr val="96A924"/>
              </a:solidFill>
              <a:ln w="25400">
                <a:noFill/>
              </a:ln>
              <a:effectLst>
                <a:outerShdw dist="35921" dir="2700000" algn="br">
                  <a:srgbClr val="000000"/>
                </a:outerShdw>
              </a:effectLst>
            </c:spPr>
          </c:dPt>
          <c:dPt>
            <c:idx val="1"/>
            <c:spPr>
              <a:solidFill>
                <a:srgbClr val="35587D"/>
              </a:solidFill>
              <a:ln w="25400">
                <a:noFill/>
              </a:ln>
              <a:effectLst>
                <a:outerShdw dist="35921" dir="2700000" algn="br">
                  <a:srgbClr val="000000"/>
                </a:outerShdw>
              </a:effectLst>
            </c:spPr>
          </c:dPt>
          <c:dPt>
            <c:idx val="2"/>
            <c:spPr>
              <a:solidFill>
                <a:srgbClr val="009DD8"/>
              </a:solidFill>
              <a:ln w="25400">
                <a:noFill/>
              </a:ln>
              <a:effectLst>
                <a:outerShdw dist="35921" dir="2700000" algn="br">
                  <a:srgbClr val="000000"/>
                </a:outerShdw>
              </a:effectLst>
            </c:spPr>
          </c:dPt>
          <c:dPt>
            <c:idx val="4"/>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CatName val="1"/>
            <c:showPercent val="1"/>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0.31419485133016201</c:v>
                </c:pt>
                <c:pt idx="1">
                  <c:v>0.20165222068737301</c:v>
                </c:pt>
                <c:pt idx="2">
                  <c:v>0.215875518980226</c:v>
                </c:pt>
                <c:pt idx="3">
                  <c:v>0.129400556836297</c:v>
                </c:pt>
                <c:pt idx="4">
                  <c:v>0.13887685216594203</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0</xdr:colOff>
      <xdr:row>24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0</xdr:colOff>
      <xdr:row>24</xdr:row>
      <xdr:rowOff>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2:C28"/>
  <sheetViews>
    <sheetView tabSelected="1" workbookViewId="0"/>
  </sheetViews>
  <sheetFormatPr defaultRowHeight="12.75"/>
  <cols>
    <col min="1" max="1" width="9.140625" style="59"/>
    <col min="2" max="2" width="11.7109375" style="75" customWidth="1"/>
    <col min="3" max="3" width="68.140625" style="59" customWidth="1"/>
    <col min="4" max="16384" width="9.140625" style="59"/>
  </cols>
  <sheetData>
    <row r="2" spans="2:3" ht="13.5" thickBot="1"/>
    <row r="3" spans="2:3" ht="117" customHeight="1" thickBot="1">
      <c r="B3" s="91" t="s">
        <v>75</v>
      </c>
      <c r="C3" s="92"/>
    </row>
    <row r="4" spans="2:3" ht="13.5" thickBot="1"/>
    <row r="5" spans="2:3" ht="18.75" thickBot="1">
      <c r="B5" s="95" t="s">
        <v>26</v>
      </c>
      <c r="C5" s="96"/>
    </row>
    <row r="6" spans="2:3" ht="16.5" thickBot="1">
      <c r="B6" s="97" t="s">
        <v>74</v>
      </c>
      <c r="C6" s="98"/>
    </row>
    <row r="7" spans="2:3" s="77" customFormat="1" ht="26.25" thickBot="1">
      <c r="B7" s="76" t="s">
        <v>36</v>
      </c>
      <c r="C7" s="60" t="s">
        <v>77</v>
      </c>
    </row>
    <row r="8" spans="2:3" s="77" customFormat="1" ht="26.25" thickBot="1">
      <c r="B8" s="81" t="s">
        <v>37</v>
      </c>
      <c r="C8" s="60" t="s">
        <v>78</v>
      </c>
    </row>
    <row r="9" spans="2:3" s="77" customFormat="1">
      <c r="B9" s="99" t="s">
        <v>38</v>
      </c>
      <c r="C9" s="60" t="s">
        <v>47</v>
      </c>
    </row>
    <row r="10" spans="2:3" s="77" customFormat="1" ht="13.5" thickBot="1">
      <c r="B10" s="100"/>
      <c r="C10" s="61" t="s">
        <v>39</v>
      </c>
    </row>
    <row r="11" spans="2:3" ht="25.5">
      <c r="B11" s="93" t="s">
        <v>0</v>
      </c>
      <c r="C11" s="60" t="s">
        <v>48</v>
      </c>
    </row>
    <row r="12" spans="2:3" ht="45.75" thickBot="1">
      <c r="B12" s="94"/>
      <c r="C12" s="61" t="s">
        <v>27</v>
      </c>
    </row>
    <row r="13" spans="2:3" ht="25.5">
      <c r="B13" s="93" t="s">
        <v>10</v>
      </c>
      <c r="C13" s="60" t="s">
        <v>83</v>
      </c>
    </row>
    <row r="14" spans="2:3" ht="45.75" thickBot="1">
      <c r="B14" s="94"/>
      <c r="C14" s="61" t="s">
        <v>28</v>
      </c>
    </row>
    <row r="15" spans="2:3" ht="25.5">
      <c r="B15" s="93" t="s">
        <v>13</v>
      </c>
      <c r="C15" s="60" t="s">
        <v>49</v>
      </c>
    </row>
    <row r="16" spans="2:3" ht="45.75" thickBot="1">
      <c r="B16" s="94"/>
      <c r="C16" s="61" t="s">
        <v>29</v>
      </c>
    </row>
    <row r="17" spans="2:3" ht="38.25">
      <c r="B17" s="93" t="s">
        <v>16</v>
      </c>
      <c r="C17" s="60" t="s">
        <v>50</v>
      </c>
    </row>
    <row r="18" spans="2:3" ht="57" thickBot="1">
      <c r="B18" s="94"/>
      <c r="C18" s="61" t="s">
        <v>30</v>
      </c>
    </row>
    <row r="19" spans="2:3" ht="38.25">
      <c r="B19" s="93" t="s">
        <v>19</v>
      </c>
      <c r="C19" s="60" t="s">
        <v>51</v>
      </c>
    </row>
    <row r="20" spans="2:3" ht="57" thickBot="1">
      <c r="B20" s="94"/>
      <c r="C20" s="61" t="s">
        <v>31</v>
      </c>
    </row>
    <row r="21" spans="2:3" ht="38.25">
      <c r="B21" s="93" t="s">
        <v>20</v>
      </c>
      <c r="C21" s="60" t="s">
        <v>52</v>
      </c>
    </row>
    <row r="22" spans="2:3" ht="57" thickBot="1">
      <c r="B22" s="94"/>
      <c r="C22" s="61" t="s">
        <v>32</v>
      </c>
    </row>
    <row r="23" spans="2:3" ht="38.25">
      <c r="B23" s="93" t="s">
        <v>21</v>
      </c>
      <c r="C23" s="60" t="s">
        <v>53</v>
      </c>
    </row>
    <row r="24" spans="2:3" ht="45.75" thickBot="1">
      <c r="B24" s="94"/>
      <c r="C24" s="61" t="s">
        <v>33</v>
      </c>
    </row>
    <row r="25" spans="2:3" ht="25.5">
      <c r="B25" s="93" t="s">
        <v>22</v>
      </c>
      <c r="C25" s="60" t="s">
        <v>54</v>
      </c>
    </row>
    <row r="26" spans="2:3" ht="45.75" thickBot="1">
      <c r="B26" s="94"/>
      <c r="C26" s="61" t="s">
        <v>35</v>
      </c>
    </row>
    <row r="27" spans="2:3" ht="25.5">
      <c r="B27" s="93" t="s">
        <v>25</v>
      </c>
      <c r="C27" s="60" t="s">
        <v>55</v>
      </c>
    </row>
    <row r="28" spans="2:3" ht="45.75" thickBot="1">
      <c r="B28" s="94"/>
      <c r="C28" s="61" t="s">
        <v>34</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9'!A1" display="Table 9"/>
    <hyperlink ref="B13:B14" location="'Table 10'!A1" display="Table 10"/>
    <hyperlink ref="B15:B16" location="'Table 11'!A1" display="Table 11"/>
    <hyperlink ref="B17:B18" location="'Table 12'!A1" display="Table 12"/>
    <hyperlink ref="B19:B20" location="'Table 13'!A1" display="Table 13"/>
    <hyperlink ref="B21:B22" location="'Table 14'!A1" display="Table 14"/>
    <hyperlink ref="B23:B24" location="'Table 15'!A1" display="Table 15"/>
    <hyperlink ref="B25:B26" location="'Table 16'!A1" display="Table 16"/>
    <hyperlink ref="B27:B28" location="'Table 17'!A1" display="Table 17"/>
    <hyperlink ref="B7" location="'Graph 10'!A1" display="Graph 10"/>
    <hyperlink ref="B8" location="'Graph 11'!A1" display="Graph 11"/>
    <hyperlink ref="B9" location="'Table 10'!A1" display="Table 10"/>
    <hyperlink ref="B9:B10" location="'Graph Data'!A1" display="Graph Data"/>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s="58" customFormat="1" ht="24" customHeight="1" thickBot="1">
      <c r="A1" s="106" t="s">
        <v>62</v>
      </c>
      <c r="B1" s="106"/>
      <c r="C1" s="106"/>
      <c r="D1" s="106"/>
      <c r="E1" s="106"/>
      <c r="F1" s="106"/>
      <c r="G1" s="106"/>
      <c r="H1" s="106"/>
      <c r="I1" s="106"/>
    </row>
    <row r="2" spans="1:9" s="2" customFormat="1" ht="13.5" thickTop="1">
      <c r="A2" s="62"/>
      <c r="B2" s="63">
        <v>2007</v>
      </c>
      <c r="C2" s="66">
        <v>2008</v>
      </c>
      <c r="D2" s="64">
        <v>2009</v>
      </c>
      <c r="E2" s="73"/>
      <c r="F2" s="66" t="s">
        <v>79</v>
      </c>
      <c r="G2" s="67" t="s">
        <v>80</v>
      </c>
      <c r="H2" s="67" t="s">
        <v>81</v>
      </c>
      <c r="I2" s="68" t="s">
        <v>82</v>
      </c>
    </row>
    <row r="3" spans="1:9" ht="13.5" thickBot="1">
      <c r="A3" s="69" t="s">
        <v>2</v>
      </c>
      <c r="B3" s="31">
        <v>1124</v>
      </c>
      <c r="C3" s="32">
        <v>1203</v>
      </c>
      <c r="D3" s="33">
        <v>1278</v>
      </c>
      <c r="E3" s="34"/>
      <c r="F3" s="10">
        <v>970</v>
      </c>
      <c r="G3" s="11">
        <v>1021</v>
      </c>
      <c r="H3" s="11">
        <v>983</v>
      </c>
      <c r="I3" s="12">
        <v>953</v>
      </c>
    </row>
    <row r="4" spans="1:9" ht="14.25" thickTop="1" thickBot="1">
      <c r="A4" s="69" t="s">
        <v>3</v>
      </c>
      <c r="B4" s="35">
        <v>219.66269841299999</v>
      </c>
      <c r="C4" s="36">
        <v>250.20158102799999</v>
      </c>
      <c r="D4" s="37">
        <v>329.92460317460302</v>
      </c>
      <c r="E4" s="34"/>
      <c r="F4" s="38">
        <v>318.80327868852402</v>
      </c>
      <c r="G4" s="39">
        <v>339.38095238095201</v>
      </c>
      <c r="H4" s="39">
        <v>342.53125</v>
      </c>
      <c r="I4" s="40">
        <v>318.609375</v>
      </c>
    </row>
    <row r="5" spans="1:9" ht="13.5" thickTop="1">
      <c r="A5" s="70" t="s">
        <v>70</v>
      </c>
      <c r="B5" s="15"/>
      <c r="C5" s="18"/>
      <c r="D5" s="41"/>
      <c r="E5" s="42"/>
      <c r="F5" s="18"/>
      <c r="G5" s="19"/>
      <c r="H5" s="19"/>
      <c r="I5" s="15"/>
    </row>
    <row r="6" spans="1:9">
      <c r="A6" s="70" t="s">
        <v>5</v>
      </c>
      <c r="B6" s="43">
        <v>0.22503375342199999</v>
      </c>
      <c r="C6" s="44">
        <v>0.21717894166099999</v>
      </c>
      <c r="D6" s="45">
        <v>0.18709262184230999</v>
      </c>
      <c r="E6" s="46"/>
      <c r="F6" s="44">
        <v>0.199213608911885</v>
      </c>
      <c r="G6" s="47">
        <v>0.192632907341271</v>
      </c>
      <c r="H6" s="47">
        <v>0.181177749730346</v>
      </c>
      <c r="I6" s="43">
        <v>0.17670236316705901</v>
      </c>
    </row>
    <row r="7" spans="1:9">
      <c r="A7" s="70" t="s">
        <v>6</v>
      </c>
      <c r="B7" s="43">
        <v>0.35025894722200002</v>
      </c>
      <c r="C7" s="44">
        <v>0.33629588752</v>
      </c>
      <c r="D7" s="45">
        <v>0.29135025004630399</v>
      </c>
      <c r="E7" s="46"/>
      <c r="F7" s="44">
        <v>0.31705952053923903</v>
      </c>
      <c r="G7" s="47">
        <v>0.308374489936937</v>
      </c>
      <c r="H7" s="47">
        <v>0.28339159234963002</v>
      </c>
      <c r="I7" s="43">
        <v>0.28140564108427801</v>
      </c>
    </row>
    <row r="8" spans="1:9">
      <c r="A8" s="70" t="s">
        <v>7</v>
      </c>
      <c r="B8" s="43">
        <v>0.59089827190699995</v>
      </c>
      <c r="C8" s="44">
        <v>0.56946713557600004</v>
      </c>
      <c r="D8" s="45">
        <v>0.53379697152180605</v>
      </c>
      <c r="E8" s="46"/>
      <c r="F8" s="44">
        <v>0.56445495881491903</v>
      </c>
      <c r="G8" s="47">
        <v>0.56104209247688797</v>
      </c>
      <c r="H8" s="47">
        <v>0.52021059812012904</v>
      </c>
      <c r="I8" s="43">
        <v>0.51962495243486595</v>
      </c>
    </row>
    <row r="9" spans="1:9" ht="13.5" thickBot="1">
      <c r="A9" s="71" t="s">
        <v>8</v>
      </c>
      <c r="B9" s="48">
        <v>0.77104305254000005</v>
      </c>
      <c r="C9" s="49">
        <v>0.74312589806499996</v>
      </c>
      <c r="D9" s="50">
        <v>0.705884953569477</v>
      </c>
      <c r="E9" s="46"/>
      <c r="F9" s="49">
        <v>0.73597882730146402</v>
      </c>
      <c r="G9" s="51">
        <v>0.72776088680054896</v>
      </c>
      <c r="H9" s="51">
        <v>0.69289794024511997</v>
      </c>
      <c r="I9" s="48">
        <v>0.69795249672433202</v>
      </c>
    </row>
    <row r="10" spans="1:9" ht="13.5" thickTop="1">
      <c r="A10" s="70" t="s">
        <v>71</v>
      </c>
      <c r="B10" s="52"/>
      <c r="C10" s="53"/>
      <c r="D10" s="54"/>
      <c r="E10" s="46"/>
      <c r="F10" s="53"/>
      <c r="G10" s="55"/>
      <c r="H10" s="55"/>
      <c r="I10" s="52"/>
    </row>
    <row r="11" spans="1:9">
      <c r="A11" s="70" t="s">
        <v>5</v>
      </c>
      <c r="B11" s="43">
        <v>0.22116871281</v>
      </c>
      <c r="C11" s="44">
        <v>0.21703426436000001</v>
      </c>
      <c r="D11" s="45">
        <v>0.18720761290148999</v>
      </c>
      <c r="E11" s="46"/>
      <c r="F11" s="44">
        <v>0.19636480988091401</v>
      </c>
      <c r="G11" s="47">
        <v>0.191406689742709</v>
      </c>
      <c r="H11" s="47">
        <v>0.18464599503243201</v>
      </c>
      <c r="I11" s="43">
        <v>0.18519845035664401</v>
      </c>
    </row>
    <row r="12" spans="1:9">
      <c r="A12" s="70" t="s">
        <v>6</v>
      </c>
      <c r="B12" s="43">
        <v>0.36033884572699998</v>
      </c>
      <c r="C12" s="44">
        <v>0.32805891416100003</v>
      </c>
      <c r="D12" s="45">
        <v>0.30372979589738303</v>
      </c>
      <c r="E12" s="46"/>
      <c r="F12" s="44">
        <v>0.310372500322943</v>
      </c>
      <c r="G12" s="56">
        <v>0.31172194951061399</v>
      </c>
      <c r="H12" s="47">
        <v>0.29972912845802402</v>
      </c>
      <c r="I12" s="43">
        <v>0.29870158852383799</v>
      </c>
    </row>
    <row r="13" spans="1:9">
      <c r="A13" s="70" t="s">
        <v>7</v>
      </c>
      <c r="B13" s="43">
        <v>0.61455575227399994</v>
      </c>
      <c r="C13" s="44">
        <v>0.57230227246900001</v>
      </c>
      <c r="D13" s="45">
        <v>0.53712020924042903</v>
      </c>
      <c r="E13" s="46"/>
      <c r="F13" s="44">
        <v>0.55997493666682696</v>
      </c>
      <c r="G13" s="47">
        <v>0.55857058127750103</v>
      </c>
      <c r="H13" s="47">
        <v>0.52671882439403805</v>
      </c>
      <c r="I13" s="43">
        <v>0.529534963096296</v>
      </c>
    </row>
    <row r="14" spans="1:9" ht="13.5" thickBot="1">
      <c r="A14" s="71" t="s">
        <v>8</v>
      </c>
      <c r="B14" s="48">
        <v>0.79655710850000006</v>
      </c>
      <c r="C14" s="49">
        <v>0.76391360674599995</v>
      </c>
      <c r="D14" s="50">
        <v>0.71972028767344398</v>
      </c>
      <c r="E14" s="74"/>
      <c r="F14" s="49">
        <v>0.74693090496716197</v>
      </c>
      <c r="G14" s="51">
        <v>0.73789115318935905</v>
      </c>
      <c r="H14" s="51">
        <v>0.70887040254736899</v>
      </c>
      <c r="I14" s="48">
        <v>0.71808213249661601</v>
      </c>
    </row>
    <row r="15" spans="1:9" ht="13.5" thickTop="1">
      <c r="A15"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s="58" customFormat="1" ht="24" customHeight="1" thickBot="1">
      <c r="A1" s="103" t="s">
        <v>63</v>
      </c>
      <c r="B1" s="105"/>
      <c r="C1" s="105"/>
      <c r="D1" s="105"/>
      <c r="E1" s="105"/>
      <c r="F1" s="105"/>
      <c r="G1" s="105"/>
      <c r="H1" s="105"/>
      <c r="I1" s="105"/>
    </row>
    <row r="2" spans="1:9" ht="13.5" thickTop="1">
      <c r="A2" s="62"/>
      <c r="B2" s="63">
        <v>2007</v>
      </c>
      <c r="C2" s="66">
        <v>2008</v>
      </c>
      <c r="D2" s="64">
        <v>2009</v>
      </c>
      <c r="E2" s="73"/>
      <c r="F2" s="66" t="s">
        <v>79</v>
      </c>
      <c r="G2" s="67" t="s">
        <v>80</v>
      </c>
      <c r="H2" s="67" t="s">
        <v>81</v>
      </c>
      <c r="I2" s="68" t="s">
        <v>82</v>
      </c>
    </row>
    <row r="3" spans="1:9" ht="13.5" thickBot="1">
      <c r="A3" s="69" t="s">
        <v>2</v>
      </c>
      <c r="B3" s="31">
        <v>1519</v>
      </c>
      <c r="C3" s="32">
        <v>1507</v>
      </c>
      <c r="D3" s="33">
        <v>1575</v>
      </c>
      <c r="E3" s="34"/>
      <c r="F3" s="10">
        <v>1283</v>
      </c>
      <c r="G3" s="11">
        <v>1311</v>
      </c>
      <c r="H3" s="11">
        <v>1295</v>
      </c>
      <c r="I3" s="12">
        <v>1293</v>
      </c>
    </row>
    <row r="4" spans="1:9" ht="14.25" thickTop="1" thickBot="1">
      <c r="A4" s="69" t="s">
        <v>3</v>
      </c>
      <c r="B4" s="35">
        <v>366.94047619000003</v>
      </c>
      <c r="C4" s="36">
        <v>393.00790513800001</v>
      </c>
      <c r="D4" s="37">
        <v>488.888888888888</v>
      </c>
      <c r="E4" s="34"/>
      <c r="F4" s="38">
        <v>477.90163934426198</v>
      </c>
      <c r="G4" s="39">
        <v>506.17460317460302</v>
      </c>
      <c r="H4" s="39">
        <v>497.359375</v>
      </c>
      <c r="I4" s="40">
        <v>473.875</v>
      </c>
    </row>
    <row r="5" spans="1:9" ht="13.5" thickTop="1">
      <c r="A5" s="70" t="s">
        <v>17</v>
      </c>
      <c r="B5" s="15"/>
      <c r="C5" s="18"/>
      <c r="D5" s="41"/>
      <c r="E5" s="42"/>
      <c r="F5" s="18"/>
      <c r="G5" s="19"/>
      <c r="H5" s="19"/>
      <c r="I5" s="15"/>
    </row>
    <row r="6" spans="1:9">
      <c r="A6" s="70" t="s">
        <v>5</v>
      </c>
      <c r="B6" s="43">
        <v>0.28443779184099999</v>
      </c>
      <c r="C6" s="44">
        <v>0.304817685033</v>
      </c>
      <c r="D6" s="45">
        <v>0.28304403142863699</v>
      </c>
      <c r="E6" s="46"/>
      <c r="F6" s="44">
        <v>0.30465492051867699</v>
      </c>
      <c r="G6" s="47">
        <v>0.30974666330931999</v>
      </c>
      <c r="H6" s="47">
        <v>0.27391452989072501</v>
      </c>
      <c r="I6" s="43">
        <v>0.257988563200377</v>
      </c>
    </row>
    <row r="7" spans="1:9">
      <c r="A7" s="70" t="s">
        <v>6</v>
      </c>
      <c r="B7" s="43">
        <v>0.47643105866300001</v>
      </c>
      <c r="C7" s="44">
        <v>0.51332138120600002</v>
      </c>
      <c r="D7" s="45">
        <v>0.46138857376377401</v>
      </c>
      <c r="E7" s="46"/>
      <c r="F7" s="44">
        <v>0.50998772356070998</v>
      </c>
      <c r="G7" s="47">
        <v>0.479972652250377</v>
      </c>
      <c r="H7" s="47">
        <v>0.46421558865838802</v>
      </c>
      <c r="I7" s="43">
        <v>0.43353809985709002</v>
      </c>
    </row>
    <row r="8" spans="1:9">
      <c r="A8" s="70" t="s">
        <v>7</v>
      </c>
      <c r="B8" s="43">
        <v>0.69996378850200003</v>
      </c>
      <c r="C8" s="44">
        <v>0.72836016131000003</v>
      </c>
      <c r="D8" s="45">
        <v>0.68613323268473403</v>
      </c>
      <c r="E8" s="46"/>
      <c r="F8" s="44">
        <v>0.72013460789140904</v>
      </c>
      <c r="G8" s="47">
        <v>0.70147272477823297</v>
      </c>
      <c r="H8" s="47">
        <v>0.67847678384178201</v>
      </c>
      <c r="I8" s="43">
        <v>0.67010864919509305</v>
      </c>
    </row>
    <row r="9" spans="1:9" ht="13.5" thickBot="1">
      <c r="A9" s="71" t="s">
        <v>8</v>
      </c>
      <c r="B9" s="48">
        <v>0.81152502538600002</v>
      </c>
      <c r="C9" s="49">
        <v>0.83903197732799994</v>
      </c>
      <c r="D9" s="50">
        <v>0.81951200864486695</v>
      </c>
      <c r="E9" s="46"/>
      <c r="F9" s="49">
        <v>0.84491070779946398</v>
      </c>
      <c r="G9" s="51">
        <v>0.83806019582848501</v>
      </c>
      <c r="H9" s="51">
        <v>0.81584746671419905</v>
      </c>
      <c r="I9" s="48">
        <v>0.80868382895607505</v>
      </c>
    </row>
    <row r="10" spans="1:9" ht="13.5" thickTop="1">
      <c r="A10" s="70" t="s">
        <v>18</v>
      </c>
      <c r="B10" s="52"/>
      <c r="C10" s="53"/>
      <c r="D10" s="54"/>
      <c r="E10" s="46"/>
      <c r="F10" s="53"/>
      <c r="G10" s="55"/>
      <c r="H10" s="55"/>
      <c r="I10" s="52"/>
    </row>
    <row r="11" spans="1:9">
      <c r="A11" s="70" t="s">
        <v>5</v>
      </c>
      <c r="B11" s="43">
        <v>0.25492076489999999</v>
      </c>
      <c r="C11" s="44">
        <v>0.27413169892299999</v>
      </c>
      <c r="D11" s="45">
        <v>0.25832980183062798</v>
      </c>
      <c r="E11" s="46"/>
      <c r="F11" s="44">
        <v>0.27697637581005102</v>
      </c>
      <c r="G11" s="47">
        <v>0.28080821040651899</v>
      </c>
      <c r="H11" s="47">
        <v>0.24673278107878799</v>
      </c>
      <c r="I11" s="43">
        <v>0.22935735859598999</v>
      </c>
    </row>
    <row r="12" spans="1:9">
      <c r="A12" s="70" t="s">
        <v>6</v>
      </c>
      <c r="B12" s="43">
        <v>0.42313372380300002</v>
      </c>
      <c r="C12" s="44">
        <v>0.46203077655300001</v>
      </c>
      <c r="D12" s="45">
        <v>0.410952387207556</v>
      </c>
      <c r="E12" s="46"/>
      <c r="F12" s="44">
        <v>0.459711118958054</v>
      </c>
      <c r="G12" s="56">
        <v>0.43201191729503202</v>
      </c>
      <c r="H12" s="47">
        <v>0.41340028191848499</v>
      </c>
      <c r="I12" s="43">
        <v>0.38936232628179801</v>
      </c>
    </row>
    <row r="13" spans="1:9">
      <c r="A13" s="70" t="s">
        <v>7</v>
      </c>
      <c r="B13" s="43">
        <v>0.653921215246</v>
      </c>
      <c r="C13" s="44">
        <v>0.68095422880699996</v>
      </c>
      <c r="D13" s="45">
        <v>0.64158346199262095</v>
      </c>
      <c r="E13" s="46"/>
      <c r="F13" s="44">
        <v>0.68021065945375203</v>
      </c>
      <c r="G13" s="47">
        <v>0.65990358045554798</v>
      </c>
      <c r="H13" s="47">
        <v>0.63088576438400701</v>
      </c>
      <c r="I13" s="43">
        <v>0.62330623823555498</v>
      </c>
    </row>
    <row r="14" spans="1:9" ht="13.5" thickBot="1">
      <c r="A14" s="71" t="s">
        <v>8</v>
      </c>
      <c r="B14" s="48">
        <v>0.77878082574499996</v>
      </c>
      <c r="C14" s="49">
        <v>0.80499932279599995</v>
      </c>
      <c r="D14" s="50">
        <v>0.78541533290594101</v>
      </c>
      <c r="E14" s="74"/>
      <c r="F14" s="49">
        <v>0.81462353067826099</v>
      </c>
      <c r="G14" s="51">
        <v>0.80612002225690804</v>
      </c>
      <c r="H14" s="51">
        <v>0.77964017574584499</v>
      </c>
      <c r="I14" s="48">
        <v>0.77021701420761102</v>
      </c>
    </row>
    <row r="15" spans="1:9" ht="13.5" thickTop="1">
      <c r="A15"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s="58" customFormat="1" ht="24" customHeight="1" thickBot="1">
      <c r="A1" s="103" t="s">
        <v>64</v>
      </c>
      <c r="B1" s="105"/>
      <c r="C1" s="105"/>
      <c r="D1" s="105"/>
      <c r="E1" s="105"/>
      <c r="F1" s="105"/>
      <c r="G1" s="105"/>
      <c r="H1" s="105"/>
      <c r="I1" s="105"/>
    </row>
    <row r="2" spans="1:9" s="2" customFormat="1" ht="13.5" thickTop="1">
      <c r="A2" s="62"/>
      <c r="B2" s="63">
        <v>2007</v>
      </c>
      <c r="C2" s="66">
        <v>2008</v>
      </c>
      <c r="D2" s="64">
        <v>2009</v>
      </c>
      <c r="E2" s="73"/>
      <c r="F2" s="66" t="s">
        <v>79</v>
      </c>
      <c r="G2" s="67" t="s">
        <v>80</v>
      </c>
      <c r="H2" s="67" t="s">
        <v>81</v>
      </c>
      <c r="I2" s="68" t="s">
        <v>82</v>
      </c>
    </row>
    <row r="3" spans="1:9" ht="13.5" thickBot="1">
      <c r="A3" s="69" t="s">
        <v>2</v>
      </c>
      <c r="B3" s="31">
        <v>1438</v>
      </c>
      <c r="C3" s="32">
        <v>1502</v>
      </c>
      <c r="D3" s="33">
        <v>1579</v>
      </c>
      <c r="E3" s="34"/>
      <c r="F3" s="10">
        <v>1299</v>
      </c>
      <c r="G3" s="11">
        <v>1329</v>
      </c>
      <c r="H3" s="11">
        <v>1281</v>
      </c>
      <c r="I3" s="12">
        <v>1264</v>
      </c>
    </row>
    <row r="4" spans="1:9" ht="14.25" thickTop="1" thickBot="1">
      <c r="A4" s="69" t="s">
        <v>3</v>
      </c>
      <c r="B4" s="35">
        <v>332.42857142899999</v>
      </c>
      <c r="C4" s="36">
        <v>401.18972331999998</v>
      </c>
      <c r="D4" s="37">
        <v>505.78174603174602</v>
      </c>
      <c r="E4" s="34"/>
      <c r="F4" s="38">
        <v>518.73770491803202</v>
      </c>
      <c r="G4" s="39">
        <v>538.90476190476102</v>
      </c>
      <c r="H4" s="39">
        <v>505.09375</v>
      </c>
      <c r="I4" s="40">
        <v>461.515625</v>
      </c>
    </row>
    <row r="5" spans="1:9" ht="13.5" thickTop="1">
      <c r="A5" s="70" t="s">
        <v>72</v>
      </c>
      <c r="B5" s="15"/>
      <c r="C5" s="18"/>
      <c r="D5" s="41"/>
      <c r="E5" s="42"/>
      <c r="F5" s="18"/>
      <c r="G5" s="19"/>
      <c r="H5" s="19"/>
      <c r="I5" s="15"/>
    </row>
    <row r="6" spans="1:9">
      <c r="A6" s="70" t="s">
        <v>5</v>
      </c>
      <c r="B6" s="43">
        <v>0.25282460278500002</v>
      </c>
      <c r="C6" s="44">
        <v>0.27906287158800003</v>
      </c>
      <c r="D6" s="45">
        <v>0.26194132336714199</v>
      </c>
      <c r="E6" s="46"/>
      <c r="F6" s="44">
        <v>0.27566803569867598</v>
      </c>
      <c r="G6" s="47">
        <v>0.28322266959690001</v>
      </c>
      <c r="H6" s="47">
        <v>0.25447314254217801</v>
      </c>
      <c r="I6" s="43">
        <v>0.234874237872327</v>
      </c>
    </row>
    <row r="7" spans="1:9">
      <c r="A7" s="70" t="s">
        <v>6</v>
      </c>
      <c r="B7" s="43">
        <v>0.420673831602</v>
      </c>
      <c r="C7" s="44">
        <v>0.46458737057100002</v>
      </c>
      <c r="D7" s="45">
        <v>0.41929665588286502</v>
      </c>
      <c r="E7" s="46"/>
      <c r="F7" s="44">
        <v>0.46393819835913302</v>
      </c>
      <c r="G7" s="47">
        <v>0.43608201775779398</v>
      </c>
      <c r="H7" s="47">
        <v>0.423440958376753</v>
      </c>
      <c r="I7" s="43">
        <v>0.39788898918193299</v>
      </c>
    </row>
    <row r="8" spans="1:9">
      <c r="A8" s="70" t="s">
        <v>7</v>
      </c>
      <c r="B8" s="43">
        <v>0.67730835308100001</v>
      </c>
      <c r="C8" s="44">
        <v>0.68650916072400003</v>
      </c>
      <c r="D8" s="45">
        <v>0.65947525476303503</v>
      </c>
      <c r="E8" s="46"/>
      <c r="F8" s="44">
        <v>0.68394749174012903</v>
      </c>
      <c r="G8" s="47">
        <v>0.67301910711853696</v>
      </c>
      <c r="H8" s="47">
        <v>0.65518038462532102</v>
      </c>
      <c r="I8" s="43">
        <v>0.63965669320247698</v>
      </c>
    </row>
    <row r="9" spans="1:9" ht="13.5" thickBot="1">
      <c r="A9" s="71" t="s">
        <v>8</v>
      </c>
      <c r="B9" s="48">
        <v>0.82403461465600003</v>
      </c>
      <c r="C9" s="49">
        <v>0.81519853476299997</v>
      </c>
      <c r="D9" s="50">
        <v>0.79326624487997099</v>
      </c>
      <c r="E9" s="46"/>
      <c r="F9" s="49">
        <v>0.81327829601193002</v>
      </c>
      <c r="G9" s="51">
        <v>0.80902660909392499</v>
      </c>
      <c r="H9" s="51">
        <v>0.79099187860101705</v>
      </c>
      <c r="I9" s="48">
        <v>0.78373540417205301</v>
      </c>
    </row>
    <row r="10" spans="1:9" ht="13.5" thickTop="1">
      <c r="A10" s="70" t="s">
        <v>73</v>
      </c>
      <c r="B10" s="52"/>
      <c r="C10" s="53"/>
      <c r="D10" s="54"/>
      <c r="E10" s="46"/>
      <c r="F10" s="53"/>
      <c r="G10" s="55"/>
      <c r="H10" s="55"/>
      <c r="I10" s="52"/>
    </row>
    <row r="11" spans="1:9">
      <c r="A11" s="70" t="s">
        <v>5</v>
      </c>
      <c r="B11" s="43">
        <v>0.31494057391899999</v>
      </c>
      <c r="C11" s="44">
        <v>0.29647677480599999</v>
      </c>
      <c r="D11" s="45">
        <v>0.30453053050824502</v>
      </c>
      <c r="E11" s="46"/>
      <c r="F11" s="44">
        <v>0.30869053400531399</v>
      </c>
      <c r="G11" s="47">
        <v>0.31007487835810998</v>
      </c>
      <c r="H11" s="47">
        <v>0.298659631502458</v>
      </c>
      <c r="I11" s="43">
        <v>0.30246883974653199</v>
      </c>
    </row>
    <row r="12" spans="1:9">
      <c r="A12" s="70" t="s">
        <v>6</v>
      </c>
      <c r="B12" s="43">
        <v>0.52985411140600003</v>
      </c>
      <c r="C12" s="44">
        <v>0.50156698208399997</v>
      </c>
      <c r="D12" s="45">
        <v>0.491785135121664</v>
      </c>
      <c r="E12" s="46"/>
      <c r="F12" s="44">
        <v>0.48450817070035801</v>
      </c>
      <c r="G12" s="56">
        <v>0.48655829840230702</v>
      </c>
      <c r="H12" s="47">
        <v>0.50104473952558104</v>
      </c>
      <c r="I12" s="43">
        <v>0.50441535341105403</v>
      </c>
    </row>
    <row r="13" spans="1:9">
      <c r="A13" s="70" t="s">
        <v>7</v>
      </c>
      <c r="B13" s="43">
        <v>0.84656523219199997</v>
      </c>
      <c r="C13" s="44">
        <v>0.77235876353199995</v>
      </c>
      <c r="D13" s="45">
        <v>0.73333734394453898</v>
      </c>
      <c r="E13" s="46"/>
      <c r="F13" s="44">
        <v>0.72336791551359503</v>
      </c>
      <c r="G13" s="47">
        <v>0.73844638465756096</v>
      </c>
      <c r="H13" s="47">
        <v>0.73805907530205805</v>
      </c>
      <c r="I13" s="43">
        <v>0.74331271694331602</v>
      </c>
    </row>
    <row r="14" spans="1:9" ht="13.5" thickBot="1">
      <c r="A14" s="71" t="s">
        <v>8</v>
      </c>
      <c r="B14" s="48">
        <v>0.93398969950800004</v>
      </c>
      <c r="C14" s="49">
        <v>0.89350369644200001</v>
      </c>
      <c r="D14" s="50">
        <v>0.86954911616324804</v>
      </c>
      <c r="E14" s="74"/>
      <c r="F14" s="49">
        <v>0.86832541177040001</v>
      </c>
      <c r="G14" s="51">
        <v>0.87921054539468801</v>
      </c>
      <c r="H14" s="51">
        <v>0.87234858919450997</v>
      </c>
      <c r="I14" s="48">
        <v>0.87462245555687701</v>
      </c>
    </row>
    <row r="15" spans="1:9" ht="13.5" thickTop="1">
      <c r="A15"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s="58" customFormat="1" ht="24" customHeight="1" thickBot="1">
      <c r="A1" s="103" t="s">
        <v>65</v>
      </c>
      <c r="B1" s="105"/>
      <c r="C1" s="105"/>
      <c r="D1" s="105"/>
      <c r="E1" s="105"/>
      <c r="F1" s="105"/>
      <c r="G1" s="105"/>
      <c r="H1" s="105"/>
      <c r="I1" s="105"/>
    </row>
    <row r="2" spans="1:9" ht="13.5" thickTop="1">
      <c r="A2" s="62"/>
      <c r="B2" s="63">
        <v>2007</v>
      </c>
      <c r="C2" s="66">
        <v>2008</v>
      </c>
      <c r="D2" s="64">
        <v>2009</v>
      </c>
      <c r="E2" s="73"/>
      <c r="F2" s="66" t="s">
        <v>79</v>
      </c>
      <c r="G2" s="67" t="s">
        <v>80</v>
      </c>
      <c r="H2" s="67" t="s">
        <v>81</v>
      </c>
      <c r="I2" s="68" t="s">
        <v>82</v>
      </c>
    </row>
    <row r="3" spans="1:9" ht="13.5" thickBot="1">
      <c r="A3" s="69" t="s">
        <v>2</v>
      </c>
      <c r="B3" s="31">
        <v>1412</v>
      </c>
      <c r="C3" s="32">
        <v>1387</v>
      </c>
      <c r="D3" s="33">
        <v>1470</v>
      </c>
      <c r="E3" s="34"/>
      <c r="F3" s="10">
        <v>1058</v>
      </c>
      <c r="G3" s="11">
        <v>1132</v>
      </c>
      <c r="H3" s="11">
        <v>1160</v>
      </c>
      <c r="I3" s="12">
        <v>1200</v>
      </c>
    </row>
    <row r="4" spans="1:9" ht="14.25" thickTop="1" thickBot="1">
      <c r="A4" s="69" t="s">
        <v>3</v>
      </c>
      <c r="B4" s="35">
        <v>305.83730158700001</v>
      </c>
      <c r="C4" s="36">
        <v>278.50988142300002</v>
      </c>
      <c r="D4" s="37">
        <v>360.37301587301499</v>
      </c>
      <c r="E4" s="34"/>
      <c r="F4" s="38">
        <v>294.19672131147502</v>
      </c>
      <c r="G4" s="39">
        <v>348.52380952380901</v>
      </c>
      <c r="H4" s="39">
        <v>395.5</v>
      </c>
      <c r="I4" s="40">
        <v>399.984375</v>
      </c>
    </row>
    <row r="5" spans="1:9" ht="13.5" thickTop="1">
      <c r="A5" s="70" t="s">
        <v>23</v>
      </c>
      <c r="B5" s="15"/>
      <c r="C5" s="18"/>
      <c r="D5" s="41"/>
      <c r="E5" s="42"/>
      <c r="F5" s="18"/>
      <c r="G5" s="19"/>
      <c r="H5" s="19"/>
      <c r="I5" s="15"/>
    </row>
    <row r="6" spans="1:9">
      <c r="A6" s="70" t="s">
        <v>5</v>
      </c>
      <c r="B6" s="43">
        <v>0.21413767542199999</v>
      </c>
      <c r="C6" s="44">
        <v>0.20633626900800001</v>
      </c>
      <c r="D6" s="45">
        <v>0.165800886647509</v>
      </c>
      <c r="E6" s="46"/>
      <c r="F6" s="44">
        <v>0.20084890575029701</v>
      </c>
      <c r="G6" s="47">
        <v>0.187911425049611</v>
      </c>
      <c r="H6" s="47">
        <v>0.17965455274974801</v>
      </c>
      <c r="I6" s="43">
        <v>0.171664488720669</v>
      </c>
    </row>
    <row r="7" spans="1:9">
      <c r="A7" s="70" t="s">
        <v>6</v>
      </c>
      <c r="B7" s="43">
        <v>0.34779224315700003</v>
      </c>
      <c r="C7" s="44">
        <v>0.34306301190100003</v>
      </c>
      <c r="D7" s="45">
        <v>0.30099281639053599</v>
      </c>
      <c r="E7" s="46"/>
      <c r="F7" s="44">
        <v>0.332715401015865</v>
      </c>
      <c r="G7" s="47">
        <v>0.32079716289736399</v>
      </c>
      <c r="H7" s="47">
        <v>0.30842147723198199</v>
      </c>
      <c r="I7" s="43">
        <v>0.299730837112199</v>
      </c>
    </row>
    <row r="8" spans="1:9">
      <c r="A8" s="70" t="s">
        <v>7</v>
      </c>
      <c r="B8" s="43">
        <v>0.58701361571199995</v>
      </c>
      <c r="C8" s="44">
        <v>0.58457193162300003</v>
      </c>
      <c r="D8" s="45">
        <v>0.53741426903291201</v>
      </c>
      <c r="E8" s="46"/>
      <c r="F8" s="44">
        <v>0.58495328274910596</v>
      </c>
      <c r="G8" s="47">
        <v>0.55929183167379104</v>
      </c>
      <c r="H8" s="47">
        <v>0.531947361232051</v>
      </c>
      <c r="I8" s="43">
        <v>0.53409205683137395</v>
      </c>
    </row>
    <row r="9" spans="1:9" ht="13.5" thickBot="1">
      <c r="A9" s="71" t="s">
        <v>8</v>
      </c>
      <c r="B9" s="48">
        <v>0.75942810435800001</v>
      </c>
      <c r="C9" s="49">
        <v>0.76800434418300001</v>
      </c>
      <c r="D9" s="50">
        <v>0.71414198576852195</v>
      </c>
      <c r="E9" s="46"/>
      <c r="F9" s="49">
        <v>0.76090134508057905</v>
      </c>
      <c r="G9" s="51">
        <v>0.73574673555440895</v>
      </c>
      <c r="H9" s="51">
        <v>0.70513091396472505</v>
      </c>
      <c r="I9" s="48">
        <v>0.71259859327248898</v>
      </c>
    </row>
    <row r="10" spans="1:9" ht="13.5" thickTop="1">
      <c r="A10" s="70" t="s">
        <v>24</v>
      </c>
      <c r="B10" s="52"/>
      <c r="C10" s="53"/>
      <c r="D10" s="54"/>
      <c r="E10" s="46"/>
      <c r="F10" s="53"/>
      <c r="G10" s="55"/>
      <c r="H10" s="55"/>
      <c r="I10" s="52"/>
    </row>
    <row r="11" spans="1:9">
      <c r="A11" s="70" t="s">
        <v>5</v>
      </c>
      <c r="B11" s="43">
        <v>0.36957266963099999</v>
      </c>
      <c r="C11" s="44">
        <v>0.38291633010699999</v>
      </c>
      <c r="D11" s="45">
        <v>0.37015645021313698</v>
      </c>
      <c r="E11" s="46"/>
      <c r="F11" s="44">
        <v>0.37284285774620701</v>
      </c>
      <c r="G11" s="47">
        <v>0.38389810842039002</v>
      </c>
      <c r="H11" s="47">
        <v>0.371367132411762</v>
      </c>
      <c r="I11" s="43">
        <v>0.35885589218837399</v>
      </c>
    </row>
    <row r="12" spans="1:9">
      <c r="A12" s="70" t="s">
        <v>6</v>
      </c>
      <c r="B12" s="43">
        <v>0.62618019853899998</v>
      </c>
      <c r="C12" s="44">
        <v>0.61375804290000002</v>
      </c>
      <c r="D12" s="45">
        <v>0.580474792845458</v>
      </c>
      <c r="E12" s="46"/>
      <c r="F12" s="44">
        <v>0.59627689364589698</v>
      </c>
      <c r="G12" s="56">
        <v>0.602650167780026</v>
      </c>
      <c r="H12" s="47">
        <v>0.57341132052105204</v>
      </c>
      <c r="I12" s="43">
        <v>0.559652177335068</v>
      </c>
    </row>
    <row r="13" spans="1:9">
      <c r="A13" s="70" t="s">
        <v>7</v>
      </c>
      <c r="B13" s="43">
        <v>0.87578884462499995</v>
      </c>
      <c r="C13" s="44">
        <v>0.85185634108899999</v>
      </c>
      <c r="D13" s="45">
        <v>0.78087396858908198</v>
      </c>
      <c r="E13" s="46"/>
      <c r="F13" s="44">
        <v>0.80929205833262996</v>
      </c>
      <c r="G13" s="47">
        <v>0.80823036673243698</v>
      </c>
      <c r="H13" s="47">
        <v>0.76723024182294397</v>
      </c>
      <c r="I13" s="43">
        <v>0.75265757271829203</v>
      </c>
    </row>
    <row r="14" spans="1:9" ht="13.5" thickBot="1">
      <c r="A14" s="71" t="s">
        <v>8</v>
      </c>
      <c r="B14" s="48">
        <v>0.94979274744499997</v>
      </c>
      <c r="C14" s="49">
        <v>0.93576431855200004</v>
      </c>
      <c r="D14" s="50">
        <v>0.89245043996559303</v>
      </c>
      <c r="E14" s="74"/>
      <c r="F14" s="49">
        <v>0.92167332950810499</v>
      </c>
      <c r="G14" s="51">
        <v>0.91758809146210796</v>
      </c>
      <c r="H14" s="51">
        <v>0.88843465334072103</v>
      </c>
      <c r="I14" s="48">
        <v>0.88322159134361</v>
      </c>
    </row>
    <row r="15" spans="1:9" ht="13.5" thickTop="1">
      <c r="A15"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dimension ref="B25"/>
  <sheetViews>
    <sheetView workbookViewId="0"/>
  </sheetViews>
  <sheetFormatPr defaultRowHeight="12.75"/>
  <sheetData>
    <row r="25" spans="2:2">
      <c r="B25" s="90" t="s">
        <v>76</v>
      </c>
    </row>
  </sheetData>
  <phoneticPr fontId="2"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dimension ref="B25"/>
  <sheetViews>
    <sheetView workbookViewId="0"/>
  </sheetViews>
  <sheetFormatPr defaultRowHeight="12.75"/>
  <sheetData>
    <row r="25" spans="2:2">
      <c r="B25" s="90" t="s">
        <v>76</v>
      </c>
    </row>
  </sheetData>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dimension ref="A1:C8"/>
  <sheetViews>
    <sheetView workbookViewId="0">
      <selection sqref="A1:C1"/>
    </sheetView>
  </sheetViews>
  <sheetFormatPr defaultRowHeight="11.25"/>
  <cols>
    <col min="1" max="1" width="12.140625" style="82" bestFit="1" customWidth="1"/>
    <col min="2" max="3" width="15.85546875" style="82" customWidth="1"/>
    <col min="4" max="16384" width="9.140625" style="82"/>
  </cols>
  <sheetData>
    <row r="1" spans="1:3" ht="24" customHeight="1" thickBot="1">
      <c r="A1" s="101" t="s">
        <v>56</v>
      </c>
      <c r="B1" s="102"/>
      <c r="C1" s="102"/>
    </row>
    <row r="2" spans="1:3" ht="12" thickTop="1">
      <c r="A2" s="83"/>
      <c r="B2" s="84" t="s">
        <v>40</v>
      </c>
      <c r="C2" s="85" t="s">
        <v>46</v>
      </c>
    </row>
    <row r="3" spans="1:3">
      <c r="A3" s="78" t="s">
        <v>41</v>
      </c>
      <c r="B3" s="86">
        <v>0.23449564133654299</v>
      </c>
      <c r="C3" s="87">
        <v>0.31419485133016201</v>
      </c>
    </row>
    <row r="4" spans="1:3">
      <c r="A4" s="79" t="s">
        <v>42</v>
      </c>
      <c r="B4" s="86">
        <v>0.153946548977382</v>
      </c>
      <c r="C4" s="87">
        <v>0.20165222068737301</v>
      </c>
    </row>
    <row r="5" spans="1:3">
      <c r="A5" s="79" t="s">
        <v>43</v>
      </c>
      <c r="B5" s="86">
        <v>0.22492531436264401</v>
      </c>
      <c r="C5" s="87">
        <v>0.215875518980226</v>
      </c>
    </row>
    <row r="6" spans="1:3">
      <c r="A6" s="79" t="s">
        <v>44</v>
      </c>
      <c r="B6" s="86">
        <v>0.15246097644626799</v>
      </c>
      <c r="C6" s="87">
        <v>0.129400556836297</v>
      </c>
    </row>
    <row r="7" spans="1:3" ht="12" thickBot="1">
      <c r="A7" s="80" t="s">
        <v>45</v>
      </c>
      <c r="B7" s="88">
        <f>1-SUM(B3:B6)</f>
        <v>0.23417151887716303</v>
      </c>
      <c r="C7" s="89">
        <f>1-SUM(C3:C6)</f>
        <v>0.13887685216594203</v>
      </c>
    </row>
    <row r="8" spans="1:3" ht="12" thickTop="1">
      <c r="A8" s="90" t="s">
        <v>76</v>
      </c>
    </row>
  </sheetData>
  <mergeCells count="1">
    <mergeCell ref="A1:C1"/>
  </mergeCells>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I16"/>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ht="24" customHeight="1" thickBot="1">
      <c r="A1" s="103" t="s">
        <v>57</v>
      </c>
      <c r="B1" s="104"/>
      <c r="C1" s="104"/>
      <c r="D1" s="104"/>
      <c r="E1" s="104"/>
      <c r="F1" s="104"/>
      <c r="G1" s="104"/>
      <c r="H1" s="104"/>
      <c r="I1" s="104"/>
    </row>
    <row r="2" spans="1:9" s="2" customFormat="1" ht="13.5" thickTop="1">
      <c r="A2" s="62"/>
      <c r="B2" s="63">
        <v>2007</v>
      </c>
      <c r="C2" s="64">
        <v>2008</v>
      </c>
      <c r="D2" s="64">
        <v>2009</v>
      </c>
      <c r="E2" s="65"/>
      <c r="F2" s="66" t="s">
        <v>79</v>
      </c>
      <c r="G2" s="67" t="s">
        <v>80</v>
      </c>
      <c r="H2" s="67" t="s">
        <v>81</v>
      </c>
      <c r="I2" s="68" t="s">
        <v>82</v>
      </c>
    </row>
    <row r="3" spans="1:9" ht="13.5" thickBot="1">
      <c r="A3" s="69" t="s">
        <v>1</v>
      </c>
      <c r="B3" s="3">
        <v>2244</v>
      </c>
      <c r="C3" s="4">
        <v>2222</v>
      </c>
      <c r="D3" s="4">
        <v>2168</v>
      </c>
      <c r="E3" s="5"/>
      <c r="F3" s="6">
        <v>2216</v>
      </c>
      <c r="G3" s="7">
        <v>2209</v>
      </c>
      <c r="H3" s="7">
        <v>2163</v>
      </c>
      <c r="I3" s="3">
        <v>2168</v>
      </c>
    </row>
    <row r="4" spans="1:9" ht="14.25" thickTop="1" thickBot="1">
      <c r="A4" s="69" t="s">
        <v>2</v>
      </c>
      <c r="B4" s="8">
        <v>1607</v>
      </c>
      <c r="C4" s="9">
        <v>1621</v>
      </c>
      <c r="D4" s="9">
        <v>1668</v>
      </c>
      <c r="E4" s="5"/>
      <c r="F4" s="10">
        <v>1381</v>
      </c>
      <c r="G4" s="11">
        <v>1412</v>
      </c>
      <c r="H4" s="11">
        <v>1391</v>
      </c>
      <c r="I4" s="12">
        <v>1396</v>
      </c>
    </row>
    <row r="5" spans="1:9" ht="14.25" thickTop="1" thickBot="1">
      <c r="A5" s="69" t="s">
        <v>3</v>
      </c>
      <c r="B5" s="8">
        <v>439.10317460300001</v>
      </c>
      <c r="C5" s="9">
        <v>472.62055335999997</v>
      </c>
      <c r="D5" s="9">
        <v>584.837301587301</v>
      </c>
      <c r="E5" s="5"/>
      <c r="F5" s="13">
        <v>571.11475409835998</v>
      </c>
      <c r="G5" s="14">
        <v>606.61904761904702</v>
      </c>
      <c r="H5" s="14">
        <v>596.375</v>
      </c>
      <c r="I5" s="8">
        <v>564.9375</v>
      </c>
    </row>
    <row r="6" spans="1:9" ht="13.5" thickTop="1">
      <c r="A6" s="70" t="s">
        <v>4</v>
      </c>
      <c r="B6" s="15"/>
      <c r="C6" s="16"/>
      <c r="D6" s="16"/>
      <c r="E6" s="17"/>
      <c r="F6" s="18"/>
      <c r="G6" s="19"/>
      <c r="H6" s="19"/>
      <c r="I6" s="15"/>
    </row>
    <row r="7" spans="1:9">
      <c r="A7" s="70" t="s">
        <v>5</v>
      </c>
      <c r="B7" s="20">
        <v>0.22605417436399999</v>
      </c>
      <c r="C7" s="21">
        <v>0.25322546746899999</v>
      </c>
      <c r="D7" s="21">
        <v>0.23449564133654299</v>
      </c>
      <c r="E7" s="22"/>
      <c r="F7" s="23">
        <v>0.25728682672310099</v>
      </c>
      <c r="G7" s="24">
        <v>0.25774629737980598</v>
      </c>
      <c r="H7" s="24">
        <v>0.22385596192012899</v>
      </c>
      <c r="I7" s="20">
        <v>0.208267599468071</v>
      </c>
    </row>
    <row r="8" spans="1:9">
      <c r="A8" s="70" t="s">
        <v>6</v>
      </c>
      <c r="B8" s="20">
        <v>0.37721170978000002</v>
      </c>
      <c r="C8" s="21">
        <v>0.42653406847199998</v>
      </c>
      <c r="D8" s="21">
        <v>0.38844219031392602</v>
      </c>
      <c r="E8" s="22"/>
      <c r="F8" s="23">
        <v>0.43751241792909701</v>
      </c>
      <c r="G8" s="24">
        <v>0.40344355618708699</v>
      </c>
      <c r="H8" s="24">
        <v>0.38364511427164399</v>
      </c>
      <c r="I8" s="20">
        <v>0.35991665909522602</v>
      </c>
    </row>
    <row r="9" spans="1:9">
      <c r="A9" s="70" t="s">
        <v>7</v>
      </c>
      <c r="B9" s="20">
        <v>0.62594769572800002</v>
      </c>
      <c r="C9" s="21">
        <v>0.64168629231899998</v>
      </c>
      <c r="D9" s="21">
        <v>0.61336750467656997</v>
      </c>
      <c r="E9" s="22"/>
      <c r="F9" s="23">
        <v>0.64747068243028305</v>
      </c>
      <c r="G9" s="24">
        <v>0.630687019634534</v>
      </c>
      <c r="H9" s="24">
        <v>0.60565078156392904</v>
      </c>
      <c r="I9" s="20">
        <v>0.59417947026665996</v>
      </c>
    </row>
    <row r="10" spans="1:9" ht="13.5" thickBot="1">
      <c r="A10" s="71" t="s">
        <v>8</v>
      </c>
      <c r="B10" s="25">
        <v>0.78419500487600002</v>
      </c>
      <c r="C10" s="26">
        <v>0.79177162048700001</v>
      </c>
      <c r="D10" s="26">
        <v>0.76582848112283897</v>
      </c>
      <c r="E10" s="22"/>
      <c r="F10" s="27">
        <v>0.79409061359344602</v>
      </c>
      <c r="G10" s="28">
        <v>0.78550550069455205</v>
      </c>
      <c r="H10" s="28">
        <v>0.75896194955687901</v>
      </c>
      <c r="I10" s="25">
        <v>0.74938022355610601</v>
      </c>
    </row>
    <row r="11" spans="1:9" ht="13.5" thickTop="1">
      <c r="A11" s="70" t="s">
        <v>9</v>
      </c>
      <c r="B11" s="20"/>
      <c r="C11" s="21"/>
      <c r="D11" s="21"/>
      <c r="E11" s="22"/>
      <c r="F11" s="23"/>
      <c r="G11" s="24"/>
      <c r="H11" s="24"/>
      <c r="I11" s="20"/>
    </row>
    <row r="12" spans="1:9">
      <c r="A12" s="70" t="s">
        <v>5</v>
      </c>
      <c r="B12" s="20">
        <v>0.32821337215099999</v>
      </c>
      <c r="C12" s="21">
        <v>0.32292774237100003</v>
      </c>
      <c r="D12" s="21">
        <v>0.31419485133016201</v>
      </c>
      <c r="E12" s="22"/>
      <c r="F12" s="23">
        <v>0.31612607148908201</v>
      </c>
      <c r="G12" s="24">
        <v>0.32178455570971798</v>
      </c>
      <c r="H12" s="24">
        <v>0.31367520953252798</v>
      </c>
      <c r="I12" s="20">
        <v>0.312851440752904</v>
      </c>
    </row>
    <row r="13" spans="1:9">
      <c r="A13" s="70" t="s">
        <v>6</v>
      </c>
      <c r="B13" s="20">
        <v>0.56856753119500003</v>
      </c>
      <c r="C13" s="21">
        <v>0.544198387748</v>
      </c>
      <c r="D13" s="21">
        <v>0.51584707201753499</v>
      </c>
      <c r="E13" s="22"/>
      <c r="F13" s="23">
        <v>0.513830137861502</v>
      </c>
      <c r="G13" s="29">
        <v>0.51843835441351704</v>
      </c>
      <c r="H13" s="24">
        <v>0.52227763397050397</v>
      </c>
      <c r="I13" s="20">
        <v>0.51587442443376996</v>
      </c>
    </row>
    <row r="14" spans="1:9">
      <c r="A14" s="70" t="s">
        <v>7</v>
      </c>
      <c r="B14" s="20">
        <v>0.84414714177200001</v>
      </c>
      <c r="C14" s="21">
        <v>0.78709248180500002</v>
      </c>
      <c r="D14" s="21">
        <v>0.73172259099776205</v>
      </c>
      <c r="E14" s="22"/>
      <c r="F14" s="23">
        <v>0.73259032320733297</v>
      </c>
      <c r="G14" s="24">
        <v>0.74218400455462996</v>
      </c>
      <c r="H14" s="24">
        <v>0.73121117459307206</v>
      </c>
      <c r="I14" s="20">
        <v>0.72615743274264999</v>
      </c>
    </row>
    <row r="15" spans="1:9" ht="13.5" thickBot="1">
      <c r="A15" s="71" t="s">
        <v>8</v>
      </c>
      <c r="B15" s="25">
        <v>0.93119854202200003</v>
      </c>
      <c r="C15" s="26">
        <v>0.89719026352800002</v>
      </c>
      <c r="D15" s="26">
        <v>0.86112314783405897</v>
      </c>
      <c r="E15" s="72"/>
      <c r="F15" s="27">
        <v>0.87009015730858696</v>
      </c>
      <c r="G15" s="28">
        <v>0.87750301394471297</v>
      </c>
      <c r="H15" s="28">
        <v>0.860364866762379</v>
      </c>
      <c r="I15" s="25">
        <v>0.85609921553301904</v>
      </c>
    </row>
    <row r="16" spans="1:9" ht="13.5" thickTop="1">
      <c r="A16"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s="30" customFormat="1" ht="24" customHeight="1" thickBot="1">
      <c r="A1" s="103" t="s">
        <v>58</v>
      </c>
      <c r="B1" s="105"/>
      <c r="C1" s="105"/>
      <c r="D1" s="105"/>
      <c r="E1" s="105"/>
      <c r="F1" s="105"/>
      <c r="G1" s="105"/>
      <c r="H1" s="105"/>
      <c r="I1" s="105"/>
    </row>
    <row r="2" spans="1:9" s="2" customFormat="1" ht="13.5" thickTop="1">
      <c r="A2" s="62"/>
      <c r="B2" s="63">
        <v>2007</v>
      </c>
      <c r="C2" s="66">
        <v>2008</v>
      </c>
      <c r="D2" s="64">
        <v>2009</v>
      </c>
      <c r="E2" s="73"/>
      <c r="F2" s="66" t="s">
        <v>79</v>
      </c>
      <c r="G2" s="67" t="s">
        <v>80</v>
      </c>
      <c r="H2" s="67" t="s">
        <v>81</v>
      </c>
      <c r="I2" s="68" t="s">
        <v>82</v>
      </c>
    </row>
    <row r="3" spans="1:9" ht="13.5" thickBot="1">
      <c r="A3" s="69" t="s">
        <v>2</v>
      </c>
      <c r="B3" s="31">
        <v>1549</v>
      </c>
      <c r="C3" s="32">
        <v>1554</v>
      </c>
      <c r="D3" s="33">
        <v>1616</v>
      </c>
      <c r="E3" s="34"/>
      <c r="F3" s="10">
        <v>1334</v>
      </c>
      <c r="G3" s="11">
        <v>1360</v>
      </c>
      <c r="H3" s="11">
        <v>1344</v>
      </c>
      <c r="I3" s="12">
        <v>1350</v>
      </c>
    </row>
    <row r="4" spans="1:9" ht="14.25" thickTop="1" thickBot="1">
      <c r="A4" s="69" t="s">
        <v>3</v>
      </c>
      <c r="B4" s="35">
        <v>392.57936507900001</v>
      </c>
      <c r="C4" s="36">
        <v>426.33596837900001</v>
      </c>
      <c r="D4" s="37">
        <v>536.62301587301499</v>
      </c>
      <c r="E4" s="34"/>
      <c r="F4" s="38">
        <v>524.37704918032705</v>
      </c>
      <c r="G4" s="39">
        <v>557.60317460317401</v>
      </c>
      <c r="H4" s="39">
        <v>548.625</v>
      </c>
      <c r="I4" s="40">
        <v>515.640625</v>
      </c>
    </row>
    <row r="5" spans="1:9" ht="13.5" thickTop="1">
      <c r="A5" s="70" t="s">
        <v>11</v>
      </c>
      <c r="B5" s="15"/>
      <c r="C5" s="18"/>
      <c r="D5" s="41"/>
      <c r="E5" s="42"/>
      <c r="F5" s="18"/>
      <c r="G5" s="19"/>
      <c r="H5" s="19"/>
      <c r="I5" s="15"/>
    </row>
    <row r="6" spans="1:9">
      <c r="A6" s="70" t="s">
        <v>5</v>
      </c>
      <c r="B6" s="43">
        <v>0.27381098420099997</v>
      </c>
      <c r="C6" s="44">
        <v>0.299713374797</v>
      </c>
      <c r="D6" s="45">
        <v>0.30161960845733998</v>
      </c>
      <c r="E6" s="46"/>
      <c r="F6" s="44">
        <v>0.33387412326402299</v>
      </c>
      <c r="G6" s="47">
        <v>0.31916160101916902</v>
      </c>
      <c r="H6" s="47">
        <v>0.31103442885388599</v>
      </c>
      <c r="I6" s="43">
        <v>0.28633565015502599</v>
      </c>
    </row>
    <row r="7" spans="1:9">
      <c r="A7" s="70" t="s">
        <v>6</v>
      </c>
      <c r="B7" s="43">
        <v>0.43147141843800002</v>
      </c>
      <c r="C7" s="44">
        <v>0.47105017363599999</v>
      </c>
      <c r="D7" s="45">
        <v>0.450869431769228</v>
      </c>
      <c r="E7" s="46"/>
      <c r="F7" s="44">
        <v>0.49968056484347001</v>
      </c>
      <c r="G7" s="47">
        <v>0.47649814122311301</v>
      </c>
      <c r="H7" s="47">
        <v>0.45916853145435998</v>
      </c>
      <c r="I7" s="43">
        <v>0.434373342702145</v>
      </c>
    </row>
    <row r="8" spans="1:9">
      <c r="A8" s="70" t="s">
        <v>7</v>
      </c>
      <c r="B8" s="43">
        <v>0.70700468100199998</v>
      </c>
      <c r="C8" s="44">
        <v>0.70180863007600003</v>
      </c>
      <c r="D8" s="45">
        <v>0.67789118417259298</v>
      </c>
      <c r="E8" s="46"/>
      <c r="F8" s="44">
        <v>0.70131164367583698</v>
      </c>
      <c r="G8" s="47">
        <v>0.68992636278272901</v>
      </c>
      <c r="H8" s="47">
        <v>0.66968796046746504</v>
      </c>
      <c r="I8" s="43">
        <v>0.66211295207077903</v>
      </c>
    </row>
    <row r="9" spans="1:9" ht="13.5" thickBot="1">
      <c r="A9" s="71" t="s">
        <v>8</v>
      </c>
      <c r="B9" s="48">
        <v>0.83960128891499997</v>
      </c>
      <c r="C9" s="49">
        <v>0.83051008197499998</v>
      </c>
      <c r="D9" s="50">
        <v>0.80116266940188696</v>
      </c>
      <c r="E9" s="46"/>
      <c r="F9" s="49">
        <v>0.81992317382311297</v>
      </c>
      <c r="G9" s="51">
        <v>0.812250355556287</v>
      </c>
      <c r="H9" s="51">
        <v>0.79533692105941101</v>
      </c>
      <c r="I9" s="48">
        <v>0.79402350841523195</v>
      </c>
    </row>
    <row r="10" spans="1:9" ht="13.5" thickTop="1">
      <c r="A10" s="70" t="s">
        <v>12</v>
      </c>
      <c r="B10" s="52"/>
      <c r="C10" s="53"/>
      <c r="D10" s="54"/>
      <c r="E10" s="46"/>
      <c r="F10" s="53"/>
      <c r="G10" s="55"/>
      <c r="H10" s="55"/>
      <c r="I10" s="52"/>
    </row>
    <row r="11" spans="1:9">
      <c r="A11" s="70" t="s">
        <v>5</v>
      </c>
      <c r="B11" s="43">
        <v>0.39656363399599998</v>
      </c>
      <c r="C11" s="44">
        <v>0.39159879562</v>
      </c>
      <c r="D11" s="45">
        <v>0.39077342670455001</v>
      </c>
      <c r="E11" s="46"/>
      <c r="F11" s="44">
        <v>0.39662489493539099</v>
      </c>
      <c r="G11" s="47">
        <v>0.40399809785563001</v>
      </c>
      <c r="H11" s="47">
        <v>0.38581260281110802</v>
      </c>
      <c r="I11" s="43">
        <v>0.388886628846978</v>
      </c>
    </row>
    <row r="12" spans="1:9">
      <c r="A12" s="70" t="s">
        <v>6</v>
      </c>
      <c r="B12" s="43">
        <v>0.69639889403900002</v>
      </c>
      <c r="C12" s="44">
        <v>0.66026819561399996</v>
      </c>
      <c r="D12" s="45">
        <v>0.63976383863411401</v>
      </c>
      <c r="E12" s="46"/>
      <c r="F12" s="44">
        <v>0.64002617846828902</v>
      </c>
      <c r="G12" s="56">
        <v>0.64363722200801998</v>
      </c>
      <c r="H12" s="47">
        <v>0.63860869127619002</v>
      </c>
      <c r="I12" s="43">
        <v>0.64294612979783605</v>
      </c>
    </row>
    <row r="13" spans="1:9">
      <c r="A13" s="70" t="s">
        <v>7</v>
      </c>
      <c r="B13" s="43">
        <v>0.91538004875400003</v>
      </c>
      <c r="C13" s="44">
        <v>0.87281628017299995</v>
      </c>
      <c r="D13" s="45">
        <v>0.828901548974324</v>
      </c>
      <c r="E13" s="46"/>
      <c r="F13" s="44">
        <v>0.82581041417090795</v>
      </c>
      <c r="G13" s="47">
        <v>0.84018139054363905</v>
      </c>
      <c r="H13" s="47">
        <v>0.82443074933640104</v>
      </c>
      <c r="I13" s="43">
        <v>0.82776250650987404</v>
      </c>
    </row>
    <row r="14" spans="1:9" ht="13.5" thickBot="1">
      <c r="A14" s="71" t="s">
        <v>8</v>
      </c>
      <c r="B14" s="48">
        <v>0.96108362433100003</v>
      </c>
      <c r="C14" s="49">
        <v>0.941124983488</v>
      </c>
      <c r="D14" s="50">
        <v>0.91774911569010897</v>
      </c>
      <c r="E14" s="74"/>
      <c r="F14" s="49">
        <v>0.92363582862544902</v>
      </c>
      <c r="G14" s="51">
        <v>0.92984226036545303</v>
      </c>
      <c r="H14" s="51">
        <v>0.91714740419750695</v>
      </c>
      <c r="I14" s="48">
        <v>0.91876689115741395</v>
      </c>
    </row>
    <row r="15" spans="1:9" ht="13.5" thickTop="1">
      <c r="A15" s="90" t="s">
        <v>76</v>
      </c>
      <c r="B15" s="57"/>
      <c r="C15" s="57"/>
      <c r="D15" s="57"/>
      <c r="E15" s="57"/>
      <c r="F15" s="57"/>
      <c r="G15" s="57"/>
      <c r="H15" s="57"/>
      <c r="I15" s="57"/>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s="58" customFormat="1" ht="24" customHeight="1" thickBot="1">
      <c r="A1" s="103" t="s">
        <v>59</v>
      </c>
      <c r="B1" s="105"/>
      <c r="C1" s="105"/>
      <c r="D1" s="105"/>
      <c r="E1" s="105"/>
      <c r="F1" s="105"/>
      <c r="G1" s="105"/>
      <c r="H1" s="105"/>
      <c r="I1" s="105"/>
    </row>
    <row r="2" spans="1:9" ht="13.5" thickTop="1">
      <c r="A2" s="62"/>
      <c r="B2" s="63">
        <v>2007</v>
      </c>
      <c r="C2" s="66">
        <v>2008</v>
      </c>
      <c r="D2" s="64">
        <v>2009</v>
      </c>
      <c r="E2" s="73"/>
      <c r="F2" s="66" t="s">
        <v>79</v>
      </c>
      <c r="G2" s="67" t="s">
        <v>80</v>
      </c>
      <c r="H2" s="67" t="s">
        <v>81</v>
      </c>
      <c r="I2" s="68" t="s">
        <v>82</v>
      </c>
    </row>
    <row r="3" spans="1:9" ht="13.5" thickBot="1">
      <c r="A3" s="69" t="s">
        <v>2</v>
      </c>
      <c r="B3" s="31">
        <v>1483</v>
      </c>
      <c r="C3" s="32">
        <v>1497</v>
      </c>
      <c r="D3" s="33">
        <v>1569</v>
      </c>
      <c r="E3" s="34"/>
      <c r="F3" s="10">
        <v>1287</v>
      </c>
      <c r="G3" s="11">
        <v>1310</v>
      </c>
      <c r="H3" s="11">
        <v>1294</v>
      </c>
      <c r="I3" s="12">
        <v>1295</v>
      </c>
    </row>
    <row r="4" spans="1:9" ht="14.25" thickTop="1" thickBot="1">
      <c r="A4" s="69" t="s">
        <v>3</v>
      </c>
      <c r="B4" s="35">
        <v>394.55158730199997</v>
      </c>
      <c r="C4" s="36">
        <v>427.70355731199999</v>
      </c>
      <c r="D4" s="37">
        <v>537.49206349206304</v>
      </c>
      <c r="E4" s="34"/>
      <c r="F4" s="38">
        <v>525.49180327868805</v>
      </c>
      <c r="G4" s="39">
        <v>557.17460317460302</v>
      </c>
      <c r="H4" s="39">
        <v>547.875</v>
      </c>
      <c r="I4" s="40">
        <v>519.171875</v>
      </c>
    </row>
    <row r="5" spans="1:9" ht="13.5" thickTop="1">
      <c r="A5" s="70" t="s">
        <v>14</v>
      </c>
      <c r="B5" s="15"/>
      <c r="C5" s="18"/>
      <c r="D5" s="41"/>
      <c r="E5" s="42"/>
      <c r="F5" s="18"/>
      <c r="G5" s="19"/>
      <c r="H5" s="19"/>
      <c r="I5" s="15"/>
    </row>
    <row r="6" spans="1:9">
      <c r="A6" s="70" t="s">
        <v>5</v>
      </c>
      <c r="B6" s="43">
        <v>0.24586885484400001</v>
      </c>
      <c r="C6" s="44">
        <v>0.29547156429600002</v>
      </c>
      <c r="D6" s="45">
        <v>0.247969805453467</v>
      </c>
      <c r="E6" s="46"/>
      <c r="F6" s="44">
        <v>0.283584429066633</v>
      </c>
      <c r="G6" s="47">
        <v>0.26363196447461801</v>
      </c>
      <c r="H6" s="47">
        <v>0.24686616078426901</v>
      </c>
      <c r="I6" s="43">
        <v>0.227106256135201</v>
      </c>
    </row>
    <row r="7" spans="1:9">
      <c r="A7" s="70" t="s">
        <v>6</v>
      </c>
      <c r="B7" s="43">
        <v>0.39159244708099999</v>
      </c>
      <c r="C7" s="44">
        <v>0.44877662336399998</v>
      </c>
      <c r="D7" s="45">
        <v>0.40002988927349298</v>
      </c>
      <c r="E7" s="46"/>
      <c r="F7" s="44">
        <v>0.44773140165638298</v>
      </c>
      <c r="G7" s="47">
        <v>0.41176550847156901</v>
      </c>
      <c r="H7" s="47">
        <v>0.39008322825671199</v>
      </c>
      <c r="I7" s="43">
        <v>0.37977224865619902</v>
      </c>
    </row>
    <row r="8" spans="1:9">
      <c r="A8" s="70" t="s">
        <v>7</v>
      </c>
      <c r="B8" s="43">
        <v>0.61530944495399997</v>
      </c>
      <c r="C8" s="44">
        <v>0.64857982771099998</v>
      </c>
      <c r="D8" s="45">
        <v>0.62476078458606699</v>
      </c>
      <c r="E8" s="46"/>
      <c r="F8" s="44">
        <v>0.66110838444756703</v>
      </c>
      <c r="G8" s="47">
        <v>0.65174420561351198</v>
      </c>
      <c r="H8" s="47">
        <v>0.61856192704842605</v>
      </c>
      <c r="I8" s="43">
        <v>0.60832559333800296</v>
      </c>
    </row>
    <row r="9" spans="1:9" ht="13.5" thickBot="1">
      <c r="A9" s="71" t="s">
        <v>8</v>
      </c>
      <c r="B9" s="48">
        <v>0.778208890268</v>
      </c>
      <c r="C9" s="49">
        <v>0.79934073678899997</v>
      </c>
      <c r="D9" s="50">
        <v>0.77519609927803101</v>
      </c>
      <c r="E9" s="46"/>
      <c r="F9" s="49">
        <v>0.80546457635785695</v>
      </c>
      <c r="G9" s="51">
        <v>0.797901186392731</v>
      </c>
      <c r="H9" s="51">
        <v>0.77215886070437301</v>
      </c>
      <c r="I9" s="48">
        <v>0.76308112043432696</v>
      </c>
    </row>
    <row r="10" spans="1:9" ht="13.5" thickTop="1">
      <c r="A10" s="70" t="s">
        <v>15</v>
      </c>
      <c r="B10" s="52"/>
      <c r="C10" s="53"/>
      <c r="D10" s="54"/>
      <c r="E10" s="46"/>
      <c r="F10" s="53"/>
      <c r="G10" s="55"/>
      <c r="H10" s="55"/>
      <c r="I10" s="52"/>
    </row>
    <row r="11" spans="1:9">
      <c r="A11" s="70" t="s">
        <v>5</v>
      </c>
      <c r="B11" s="43">
        <v>0.301277931168</v>
      </c>
      <c r="C11" s="44">
        <v>0.262969330311</v>
      </c>
      <c r="D11" s="45">
        <v>0.22993344083547201</v>
      </c>
      <c r="E11" s="46"/>
      <c r="F11" s="44">
        <v>0.25049697126933301</v>
      </c>
      <c r="G11" s="47">
        <v>0.247393617869164</v>
      </c>
      <c r="H11" s="47">
        <v>0.22287949554749101</v>
      </c>
      <c r="I11" s="43">
        <v>0.22147700967529299</v>
      </c>
    </row>
    <row r="12" spans="1:9">
      <c r="A12" s="70" t="s">
        <v>6</v>
      </c>
      <c r="B12" s="43">
        <v>0.47871139105299998</v>
      </c>
      <c r="C12" s="44">
        <v>0.42398923042300002</v>
      </c>
      <c r="D12" s="45">
        <v>0.39891564801186702</v>
      </c>
      <c r="E12" s="46"/>
      <c r="F12" s="44">
        <v>0.419223400796295</v>
      </c>
      <c r="G12" s="56">
        <v>0.41569492420939202</v>
      </c>
      <c r="H12" s="47">
        <v>0.38559988876575302</v>
      </c>
      <c r="I12" s="43">
        <v>0.38358854072809601</v>
      </c>
    </row>
    <row r="13" spans="1:9">
      <c r="A13" s="70" t="s">
        <v>7</v>
      </c>
      <c r="B13" s="43">
        <v>0.77903780381900001</v>
      </c>
      <c r="C13" s="44">
        <v>0.70008379469600002</v>
      </c>
      <c r="D13" s="45">
        <v>0.65213147449716402</v>
      </c>
      <c r="E13" s="46"/>
      <c r="F13" s="44">
        <v>0.66621445874711605</v>
      </c>
      <c r="G13" s="47">
        <v>0.66956738243356395</v>
      </c>
      <c r="H13" s="47">
        <v>0.64568915535708404</v>
      </c>
      <c r="I13" s="43">
        <v>0.654420932305259</v>
      </c>
    </row>
    <row r="14" spans="1:9" ht="13.5" thickBot="1">
      <c r="A14" s="71" t="s">
        <v>8</v>
      </c>
      <c r="B14" s="48">
        <v>0.89724699762899995</v>
      </c>
      <c r="C14" s="49">
        <v>0.84620279704000001</v>
      </c>
      <c r="D14" s="50">
        <v>0.81851357014063497</v>
      </c>
      <c r="E14" s="74"/>
      <c r="F14" s="49">
        <v>0.83282179102752596</v>
      </c>
      <c r="G14" s="51">
        <v>0.84040420227997403</v>
      </c>
      <c r="H14" s="51">
        <v>0.81048506869711401</v>
      </c>
      <c r="I14" s="48">
        <v>0.81846859076943701</v>
      </c>
    </row>
    <row r="15" spans="1:9" ht="13.5" thickTop="1">
      <c r="A15"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ht="24" customHeight="1" thickBot="1">
      <c r="A1" s="106" t="s">
        <v>60</v>
      </c>
      <c r="B1" s="106"/>
      <c r="C1" s="106"/>
      <c r="D1" s="106"/>
      <c r="E1" s="106"/>
      <c r="F1" s="106"/>
      <c r="G1" s="106"/>
      <c r="H1" s="106"/>
      <c r="I1" s="106"/>
    </row>
    <row r="2" spans="1:9" ht="13.5" thickTop="1">
      <c r="A2" s="62"/>
      <c r="B2" s="63">
        <v>2007</v>
      </c>
      <c r="C2" s="66">
        <v>2008</v>
      </c>
      <c r="D2" s="64">
        <v>2009</v>
      </c>
      <c r="E2" s="73"/>
      <c r="F2" s="66" t="s">
        <v>79</v>
      </c>
      <c r="G2" s="67" t="s">
        <v>80</v>
      </c>
      <c r="H2" s="67" t="s">
        <v>81</v>
      </c>
      <c r="I2" s="68" t="s">
        <v>82</v>
      </c>
    </row>
    <row r="3" spans="1:9" ht="13.5" thickBot="1">
      <c r="A3" s="69" t="s">
        <v>2</v>
      </c>
      <c r="B3" s="31">
        <v>140</v>
      </c>
      <c r="C3" s="32">
        <v>145</v>
      </c>
      <c r="D3" s="33">
        <v>194</v>
      </c>
      <c r="E3" s="34"/>
      <c r="F3" s="10">
        <v>105</v>
      </c>
      <c r="G3" s="11">
        <v>121</v>
      </c>
      <c r="H3" s="11">
        <v>118</v>
      </c>
      <c r="I3" s="12">
        <v>115</v>
      </c>
    </row>
    <row r="4" spans="1:9" ht="14.25" thickTop="1" thickBot="1">
      <c r="A4" s="69" t="s">
        <v>3</v>
      </c>
      <c r="B4" s="35">
        <v>17.047619047600001</v>
      </c>
      <c r="C4" s="36">
        <v>14.826086956499999</v>
      </c>
      <c r="D4" s="37">
        <v>19.424603174603099</v>
      </c>
      <c r="E4" s="34"/>
      <c r="F4" s="38">
        <v>18.524590163934398</v>
      </c>
      <c r="G4" s="39">
        <v>21.761904761904699</v>
      </c>
      <c r="H4" s="39">
        <v>18.921875</v>
      </c>
      <c r="I4" s="40">
        <v>18.484375</v>
      </c>
    </row>
    <row r="5" spans="1:9" ht="13.5" thickTop="1">
      <c r="A5" s="70" t="s">
        <v>66</v>
      </c>
      <c r="B5" s="15"/>
      <c r="C5" s="18"/>
      <c r="D5" s="41"/>
      <c r="E5" s="42"/>
      <c r="F5" s="18"/>
      <c r="G5" s="19"/>
      <c r="H5" s="19"/>
      <c r="I5" s="15"/>
    </row>
    <row r="6" spans="1:9">
      <c r="A6" s="70" t="s">
        <v>5</v>
      </c>
      <c r="B6" s="43">
        <v>0.425373134328</v>
      </c>
      <c r="C6" s="44">
        <v>0.41667286937100001</v>
      </c>
      <c r="D6" s="45">
        <v>0.43898532754701303</v>
      </c>
      <c r="E6" s="46"/>
      <c r="F6" s="44">
        <v>0.43149425287356302</v>
      </c>
      <c r="G6" s="47">
        <v>0.43823326432021997</v>
      </c>
      <c r="H6" s="47">
        <v>0.44434744652989899</v>
      </c>
      <c r="I6" s="43">
        <v>0.44165946413137402</v>
      </c>
    </row>
    <row r="7" spans="1:9">
      <c r="A7" s="70" t="s">
        <v>6</v>
      </c>
      <c r="B7" s="43">
        <v>0.73839785447799999</v>
      </c>
      <c r="C7" s="44">
        <v>0.70681056940800002</v>
      </c>
      <c r="D7" s="45">
        <v>0.69740648894399604</v>
      </c>
      <c r="E7" s="46"/>
      <c r="F7" s="44">
        <v>0.71425287356321798</v>
      </c>
      <c r="G7" s="47">
        <v>0.69668737060041397</v>
      </c>
      <c r="H7" s="47">
        <v>0.70995198603230003</v>
      </c>
      <c r="I7" s="43">
        <v>0.69554883318928196</v>
      </c>
    </row>
    <row r="8" spans="1:9">
      <c r="A8" s="70" t="s">
        <v>7</v>
      </c>
      <c r="B8" s="43">
        <v>0.93446828358199996</v>
      </c>
      <c r="C8" s="44">
        <v>0.90502419054700001</v>
      </c>
      <c r="D8" s="45">
        <v>0.88783839636288397</v>
      </c>
      <c r="E8" s="46"/>
      <c r="F8" s="44">
        <v>0.89494252873563196</v>
      </c>
      <c r="G8" s="47">
        <v>0.89613526570048296</v>
      </c>
      <c r="H8" s="47">
        <v>0.89131383675250897</v>
      </c>
      <c r="I8" s="43">
        <v>0.895635263612791</v>
      </c>
    </row>
    <row r="9" spans="1:9" ht="13.5" thickBot="1">
      <c r="A9" s="71" t="s">
        <v>8</v>
      </c>
      <c r="B9" s="48">
        <v>0.98064365671599996</v>
      </c>
      <c r="C9" s="49">
        <v>0.96516561220700003</v>
      </c>
      <c r="D9" s="50">
        <v>0.95613763174209498</v>
      </c>
      <c r="E9" s="46"/>
      <c r="F9" s="49">
        <v>0.96965517241379295</v>
      </c>
      <c r="G9" s="51">
        <v>0.96342305037957199</v>
      </c>
      <c r="H9" s="51">
        <v>0.96246180707114704</v>
      </c>
      <c r="I9" s="48">
        <v>0.96261884183232405</v>
      </c>
    </row>
    <row r="10" spans="1:9" ht="13.5" thickTop="1">
      <c r="A10" s="70" t="s">
        <v>67</v>
      </c>
      <c r="B10" s="52"/>
      <c r="C10" s="53"/>
      <c r="D10" s="54"/>
      <c r="E10" s="46"/>
      <c r="F10" s="53"/>
      <c r="G10" s="55"/>
      <c r="H10" s="55"/>
      <c r="I10" s="52"/>
    </row>
    <row r="11" spans="1:9">
      <c r="A11" s="70" t="s">
        <v>5</v>
      </c>
      <c r="B11" s="43">
        <v>0.435096972789</v>
      </c>
      <c r="C11" s="44">
        <v>0.42102945389599999</v>
      </c>
      <c r="D11" s="45">
        <v>0.46364077057414799</v>
      </c>
      <c r="E11" s="46"/>
      <c r="F11" s="44">
        <v>0.46566618572287499</v>
      </c>
      <c r="G11" s="47">
        <v>0.46891587904474902</v>
      </c>
      <c r="H11" s="47">
        <v>0.45924497850235202</v>
      </c>
      <c r="I11" s="43">
        <v>0.477458926973303</v>
      </c>
    </row>
    <row r="12" spans="1:9">
      <c r="A12" s="70" t="s">
        <v>6</v>
      </c>
      <c r="B12" s="43">
        <v>0.76020798926900002</v>
      </c>
      <c r="C12" s="44">
        <v>0.71460574811499999</v>
      </c>
      <c r="D12" s="45">
        <v>0.71577903831993095</v>
      </c>
      <c r="E12" s="46"/>
      <c r="F12" s="44">
        <v>0.72967824820247296</v>
      </c>
      <c r="G12" s="56">
        <v>0.71587320518697695</v>
      </c>
      <c r="H12" s="47">
        <v>0.72034339304574002</v>
      </c>
      <c r="I12" s="43">
        <v>0.722142729847008</v>
      </c>
    </row>
    <row r="13" spans="1:9">
      <c r="A13" s="70" t="s">
        <v>7</v>
      </c>
      <c r="B13" s="43">
        <v>0.94346799266799997</v>
      </c>
      <c r="C13" s="44">
        <v>0.90839072382399999</v>
      </c>
      <c r="D13" s="45">
        <v>0.89800616957010404</v>
      </c>
      <c r="E13" s="46"/>
      <c r="F13" s="44">
        <v>0.90419929883209205</v>
      </c>
      <c r="G13" s="47">
        <v>0.91337124519846802</v>
      </c>
      <c r="H13" s="47">
        <v>0.901965937757507</v>
      </c>
      <c r="I13" s="43">
        <v>0.91195908650046997</v>
      </c>
    </row>
    <row r="14" spans="1:9" ht="13.5" thickBot="1">
      <c r="A14" s="71" t="s">
        <v>8</v>
      </c>
      <c r="B14" s="48">
        <v>0.98288867178100003</v>
      </c>
      <c r="C14" s="49">
        <v>0.96611319906100002</v>
      </c>
      <c r="D14" s="50">
        <v>0.96200076249935795</v>
      </c>
      <c r="E14" s="74"/>
      <c r="F14" s="49">
        <v>0.97308450374383704</v>
      </c>
      <c r="G14" s="51">
        <v>0.971643869092921</v>
      </c>
      <c r="H14" s="51">
        <v>0.96918219288769702</v>
      </c>
      <c r="I14" s="48">
        <v>0.970946561781169</v>
      </c>
    </row>
    <row r="15" spans="1:9" ht="13.5" thickTop="1">
      <c r="A15"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dimension ref="A1:I15"/>
  <sheetViews>
    <sheetView zoomScaleNormal="100" workbookViewId="0">
      <selection sqref="A1:I1"/>
    </sheetView>
  </sheetViews>
  <sheetFormatPr defaultColWidth="8.85546875" defaultRowHeight="12.75"/>
  <cols>
    <col min="1" max="1" width="42.5703125" customWidth="1"/>
    <col min="2" max="4" width="8.140625" style="30" customWidth="1"/>
    <col min="5" max="5" width="1.85546875" style="30" customWidth="1"/>
    <col min="6" max="9" width="8.140625" style="30" customWidth="1"/>
  </cols>
  <sheetData>
    <row r="1" spans="1:9" s="1" customFormat="1" ht="24" customHeight="1" thickBot="1">
      <c r="A1" s="106" t="s">
        <v>61</v>
      </c>
      <c r="B1" s="106"/>
      <c r="C1" s="106"/>
      <c r="D1" s="106"/>
      <c r="E1" s="106"/>
      <c r="F1" s="106"/>
      <c r="G1" s="106"/>
      <c r="H1" s="106"/>
      <c r="I1" s="106"/>
    </row>
    <row r="2" spans="1:9" ht="13.5" thickTop="1">
      <c r="A2" s="62"/>
      <c r="B2" s="63">
        <v>2007</v>
      </c>
      <c r="C2" s="66">
        <v>2008</v>
      </c>
      <c r="D2" s="64">
        <v>2009</v>
      </c>
      <c r="E2" s="73"/>
      <c r="F2" s="66" t="s">
        <v>79</v>
      </c>
      <c r="G2" s="67" t="s">
        <v>80</v>
      </c>
      <c r="H2" s="67" t="s">
        <v>81</v>
      </c>
      <c r="I2" s="68" t="s">
        <v>82</v>
      </c>
    </row>
    <row r="3" spans="1:9" ht="13.5" thickBot="1">
      <c r="A3" s="69" t="s">
        <v>2</v>
      </c>
      <c r="B3" s="31">
        <v>568</v>
      </c>
      <c r="C3" s="32">
        <v>654</v>
      </c>
      <c r="D3" s="33">
        <v>724</v>
      </c>
      <c r="E3" s="34"/>
      <c r="F3" s="10">
        <v>541</v>
      </c>
      <c r="G3" s="11">
        <v>546</v>
      </c>
      <c r="H3" s="11">
        <v>553</v>
      </c>
      <c r="I3" s="12">
        <v>557</v>
      </c>
    </row>
    <row r="4" spans="1:9" ht="14.25" thickTop="1" thickBot="1">
      <c r="A4" s="69" t="s">
        <v>3</v>
      </c>
      <c r="B4" s="35">
        <v>128.43253968299999</v>
      </c>
      <c r="C4" s="36">
        <v>138.47035573100001</v>
      </c>
      <c r="D4" s="37">
        <v>183.642857142857</v>
      </c>
      <c r="E4" s="34"/>
      <c r="F4" s="38">
        <v>175.93442622950801</v>
      </c>
      <c r="G4" s="39">
        <v>189.698412698412</v>
      </c>
      <c r="H4" s="39">
        <v>191.609375</v>
      </c>
      <c r="I4" s="40">
        <v>177.0625</v>
      </c>
    </row>
    <row r="5" spans="1:9" ht="13.5" thickTop="1">
      <c r="A5" s="70" t="s">
        <v>68</v>
      </c>
      <c r="B5" s="15"/>
      <c r="C5" s="18"/>
      <c r="D5" s="41"/>
      <c r="E5" s="42"/>
      <c r="F5" s="18"/>
      <c r="G5" s="19"/>
      <c r="H5" s="19"/>
      <c r="I5" s="15"/>
    </row>
    <row r="6" spans="1:9">
      <c r="A6" s="70" t="s">
        <v>5</v>
      </c>
      <c r="B6" s="43">
        <v>0.29982902567699998</v>
      </c>
      <c r="C6" s="44">
        <v>0.29099060669600002</v>
      </c>
      <c r="D6" s="45">
        <v>0.28047696870974198</v>
      </c>
      <c r="E6" s="46"/>
      <c r="F6" s="44">
        <v>0.28931044345660101</v>
      </c>
      <c r="G6" s="47">
        <v>0.28395212238100598</v>
      </c>
      <c r="H6" s="47">
        <v>0.28254506199430102</v>
      </c>
      <c r="I6" s="43">
        <v>0.27718001133194797</v>
      </c>
    </row>
    <row r="7" spans="1:9">
      <c r="A7" s="70" t="s">
        <v>6</v>
      </c>
      <c r="B7" s="43">
        <v>0.51379282522600001</v>
      </c>
      <c r="C7" s="44">
        <v>0.48914014866400002</v>
      </c>
      <c r="D7" s="45">
        <v>0.477938420042825</v>
      </c>
      <c r="E7" s="46"/>
      <c r="F7" s="44">
        <v>0.47957310896328098</v>
      </c>
      <c r="G7" s="47">
        <v>0.48056343248099898</v>
      </c>
      <c r="H7" s="47">
        <v>0.48376574509936199</v>
      </c>
      <c r="I7" s="43">
        <v>0.469473175500772</v>
      </c>
    </row>
    <row r="8" spans="1:9">
      <c r="A8" s="70" t="s">
        <v>7</v>
      </c>
      <c r="B8" s="43">
        <v>0.81979613713300004</v>
      </c>
      <c r="C8" s="44">
        <v>0.77792388409299995</v>
      </c>
      <c r="D8" s="45">
        <v>0.71336208486373398</v>
      </c>
      <c r="E8" s="46"/>
      <c r="F8" s="44">
        <v>0.73007663063556905</v>
      </c>
      <c r="G8" s="47">
        <v>0.72463785784472601</v>
      </c>
      <c r="H8" s="47">
        <v>0.71474057889027798</v>
      </c>
      <c r="I8" s="43">
        <v>0.70623312706224695</v>
      </c>
    </row>
    <row r="9" spans="1:9" ht="13.5" thickBot="1">
      <c r="A9" s="71" t="s">
        <v>8</v>
      </c>
      <c r="B9" s="48">
        <v>0.92905526120699999</v>
      </c>
      <c r="C9" s="49">
        <v>0.90161531695599995</v>
      </c>
      <c r="D9" s="50">
        <v>0.86158290788355596</v>
      </c>
      <c r="E9" s="46"/>
      <c r="F9" s="49">
        <v>0.87673551108939396</v>
      </c>
      <c r="G9" s="51">
        <v>0.87635841405996595</v>
      </c>
      <c r="H9" s="51">
        <v>0.86228909222074002</v>
      </c>
      <c r="I9" s="48">
        <v>0.86129195320571905</v>
      </c>
    </row>
    <row r="10" spans="1:9" ht="13.5" thickTop="1">
      <c r="A10" s="70" t="s">
        <v>69</v>
      </c>
      <c r="B10" s="52"/>
      <c r="C10" s="53"/>
      <c r="D10" s="54"/>
      <c r="E10" s="46"/>
      <c r="F10" s="53"/>
      <c r="G10" s="55"/>
      <c r="H10" s="55"/>
      <c r="I10" s="52"/>
    </row>
    <row r="11" spans="1:9">
      <c r="A11" s="70" t="s">
        <v>5</v>
      </c>
      <c r="B11" s="43">
        <v>0.32760639604199998</v>
      </c>
      <c r="C11" s="44">
        <v>0.33169446436099997</v>
      </c>
      <c r="D11" s="45">
        <v>0.32440344777833502</v>
      </c>
      <c r="E11" s="46"/>
      <c r="F11" s="44">
        <v>0.32773562019409702</v>
      </c>
      <c r="G11" s="47">
        <v>0.33299808997428598</v>
      </c>
      <c r="H11" s="47">
        <v>0.328550836645077</v>
      </c>
      <c r="I11" s="43">
        <v>0.31742333564672898</v>
      </c>
    </row>
    <row r="12" spans="1:9">
      <c r="A12" s="70" t="s">
        <v>6</v>
      </c>
      <c r="B12" s="43">
        <v>0.56207450705999995</v>
      </c>
      <c r="C12" s="44">
        <v>0.55831855153900001</v>
      </c>
      <c r="D12" s="45">
        <v>0.537465897094343</v>
      </c>
      <c r="E12" s="46"/>
      <c r="F12" s="44">
        <v>0.53691528826851098</v>
      </c>
      <c r="G12" s="56">
        <v>0.54082887224825704</v>
      </c>
      <c r="H12" s="47">
        <v>0.54634947602116202</v>
      </c>
      <c r="I12" s="43">
        <v>0.53224006426094905</v>
      </c>
    </row>
    <row r="13" spans="1:9">
      <c r="A13" s="70" t="s">
        <v>7</v>
      </c>
      <c r="B13" s="43">
        <v>0.86143682153099999</v>
      </c>
      <c r="C13" s="44">
        <v>0.81776030674</v>
      </c>
      <c r="D13" s="45">
        <v>0.76718046154354702</v>
      </c>
      <c r="E13" s="46"/>
      <c r="F13" s="44">
        <v>0.77234079084429597</v>
      </c>
      <c r="G13" s="47">
        <v>0.77725321247999801</v>
      </c>
      <c r="H13" s="47">
        <v>0.77091258782584704</v>
      </c>
      <c r="I13" s="43">
        <v>0.75774290184395898</v>
      </c>
    </row>
    <row r="14" spans="1:9" ht="13.5" thickBot="1">
      <c r="A14" s="71" t="s">
        <v>8</v>
      </c>
      <c r="B14" s="48">
        <v>0.94716390057099997</v>
      </c>
      <c r="C14" s="49">
        <v>0.92259129690999997</v>
      </c>
      <c r="D14" s="50">
        <v>0.89153377892477204</v>
      </c>
      <c r="E14" s="74"/>
      <c r="F14" s="49">
        <v>0.90087856015231405</v>
      </c>
      <c r="G14" s="51">
        <v>0.90578106308431505</v>
      </c>
      <c r="H14" s="51">
        <v>0.89490097920545697</v>
      </c>
      <c r="I14" s="48">
        <v>0.89013919585507195</v>
      </c>
    </row>
    <row r="15" spans="1:9" ht="13.5" thickTop="1">
      <c r="A15" s="90" t="s">
        <v>76</v>
      </c>
    </row>
  </sheetData>
  <mergeCells count="1">
    <mergeCell ref="A1:I1"/>
  </mergeCells>
  <phoneticPr fontId="0" type="noConversion"/>
  <pageMargins left="0.75" right="0.75" top="1" bottom="1" header="0.5" footer="0.5"/>
  <pageSetup scale="83" orientation="portrait"/>
  <headerFooter alignWithMargins="0">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13A7D90850C43AE21592089E8DAAD" ma:contentTypeVersion="0" ma:contentTypeDescription="Create a new document." ma:contentTypeScope="" ma:versionID="13acafa9becf97bbd9910d653fcdf165">
  <xsd:schema xmlns:xsd="http://www.w3.org/2001/XMLSchema" xmlns:p="http://schemas.microsoft.com/office/2006/metadata/properties" targetNamespace="http://schemas.microsoft.com/office/2006/metadata/properties" ma:root="true" ma:fieldsID="0df528c0722cfd98fb0312117f421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2C49950-7A8E-49F4-BF62-DBDE290293A8}"/>
</file>

<file path=customXml/itemProps2.xml><?xml version="1.0" encoding="utf-8"?>
<ds:datastoreItem xmlns:ds="http://schemas.openxmlformats.org/officeDocument/2006/customXml" ds:itemID="{91CD2945-53F3-44F8-A892-B349CCF1A18E}"/>
</file>

<file path=customXml/itemProps3.xml><?xml version="1.0" encoding="utf-8"?>
<ds:datastoreItem xmlns:ds="http://schemas.openxmlformats.org/officeDocument/2006/customXml" ds:itemID="{C629CE60-5EEB-46FB-8B48-B8392E930C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Contents</vt:lpstr>
      <vt:lpstr>Graph 10</vt:lpstr>
      <vt:lpstr>Graph 11</vt:lpstr>
      <vt:lpstr>Graph Data</vt:lpstr>
      <vt:lpstr>Table 9</vt:lpstr>
      <vt:lpstr>Table 10</vt:lpstr>
      <vt:lpstr>Table 11</vt:lpstr>
      <vt:lpstr>Table 12</vt:lpstr>
      <vt:lpstr>Table 13</vt:lpstr>
      <vt:lpstr>Table 14</vt:lpstr>
      <vt:lpstr>Table 15</vt:lpstr>
      <vt:lpstr>Table 16</vt:lpstr>
      <vt:lpstr>Table 17</vt:lpstr>
      <vt:lpstr>'Table 10'!Print_Area</vt:lpstr>
      <vt:lpstr>'Table 11'!Print_Area</vt:lpstr>
      <vt:lpstr>'Table 12'!Print_Area</vt:lpstr>
      <vt:lpstr>'Table 13'!Print_Area</vt:lpstr>
      <vt:lpstr>'Table 14'!Print_Area</vt:lpstr>
      <vt:lpstr>'Table 15'!Print_Area</vt:lpstr>
      <vt:lpstr>'Table 16'!Print_Area</vt:lpstr>
      <vt:lpstr>'Table 17'!Print_Area</vt:lpstr>
    </vt:vector>
  </TitlesOfParts>
  <Company>NASD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dcterms:created xsi:type="dcterms:W3CDTF">2009-01-07T22:35:21Z</dcterms:created>
  <dcterms:modified xsi:type="dcterms:W3CDTF">2010-01-14T15:18:54Z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0x01010023313A7D90850C43AE21592089E8DAAD</vt:lpwstr>
  </property>
</Properties>
</file>