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8135" windowHeight="11115"/>
  </bookViews>
  <sheets>
    <sheet name="Contents" sheetId="5" r:id="rId1"/>
    <sheet name="Graph C10" sheetId="14" r:id="rId2"/>
    <sheet name="Graph C11" sheetId="15" r:id="rId3"/>
    <sheet name="Graph Data" sheetId="16" r:id="rId4"/>
    <sheet name="Table C9" sheetId="4" r:id="rId5"/>
    <sheet name="Table C10" sheetId="6" r:id="rId6"/>
    <sheet name="Table C11" sheetId="7" r:id="rId7"/>
    <sheet name="Table C12" sheetId="8" r:id="rId8"/>
    <sheet name="Table C13" sheetId="9" r:id="rId9"/>
    <sheet name="Table C14" sheetId="10" r:id="rId10"/>
    <sheet name="Table C15" sheetId="11" r:id="rId11"/>
    <sheet name="Table C16" sheetId="12" r:id="rId12"/>
    <sheet name="Table C17" sheetId="13" r:id="rId13"/>
  </sheets>
  <definedNames>
    <definedName name="_xlnm.Print_Area" localSheetId="0">Contents!$B$3:$C$28</definedName>
    <definedName name="_xlnm.Print_Area" localSheetId="5">'Table C10'!$A$1:$I$15</definedName>
    <definedName name="_xlnm.Print_Area" localSheetId="6">'Table C11'!$A$1:$I$15</definedName>
    <definedName name="_xlnm.Print_Area" localSheetId="7">'Table C12'!$A$1:$I$15</definedName>
    <definedName name="_xlnm.Print_Area" localSheetId="8">'Table C13'!$A$1:$I$15</definedName>
    <definedName name="_xlnm.Print_Area" localSheetId="9">'Table C14'!$A$1:$I$15</definedName>
    <definedName name="_xlnm.Print_Area" localSheetId="10">'Table C15'!$A$1:$I$15</definedName>
    <definedName name="_xlnm.Print_Area" localSheetId="11">'Table C16'!$A$1:$I$15</definedName>
    <definedName name="_xlnm.Print_Area" localSheetId="12">'Table C17'!$A$1:$I$15</definedName>
    <definedName name="_xlnm.Print_Area" localSheetId="4">'Table C9'!#REF!</definedName>
    <definedName name="_xlnm.Print_Titles" localSheetId="0">Contents!$5:$6</definedName>
  </definedNames>
  <calcPr calcId="125725"/>
</workbook>
</file>

<file path=xl/calcChain.xml><?xml version="1.0" encoding="utf-8"?>
<calcChain xmlns="http://schemas.openxmlformats.org/spreadsheetml/2006/main">
  <c r="C7" i="16"/>
  <c r="B7"/>
</calcChain>
</file>

<file path=xl/sharedStrings.xml><?xml version="1.0" encoding="utf-8"?>
<sst xmlns="http://schemas.openxmlformats.org/spreadsheetml/2006/main" count="211" uniqueCount="84">
  <si>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</si>
  <si>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</si>
  <si>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</si>
  <si>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</si>
  <si>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</si>
  <si>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</si>
  <si>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</si>
  <si>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</si>
  <si>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firms eligible for reporting trades to TRACE, the total number of unique firms that submitted a trade to TRACE, the average number of firms reporting per day for the time period specified, as well as the percentage of trades executed and par value traded and reported to TRACE by the most active firms within the time period specified.</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</si>
  <si>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</si>
  <si>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</si>
  <si>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</si>
  <si>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$25,000,000 and greater than or equal to $1,000,000 to TRACE, the average number of firms reporting per day for the time period specified, as well as the percentage of trades less than $25,000,000 and greater than or equal to $1,000,000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</si>
  <si>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</si>
  <si>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</si>
  <si>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Lists the total number of unique firms that submitted a high-yield trade to TRACE, the average number of firms reporting per day for the time period specified, as well as the percentage of high-yield trades executed and par value traded and reported to TRACE by the most active firms within the time period specified.</t>
  </si>
  <si>
    <t>Lists the total number of unique firms that submitted an investment-grade trade to TRACE, the average number of firms reporting per day for the time period specified, as well as the percentage of investment-grade trades executed and par value traded and reported to TRACE by the most active firms within the time period specified.</t>
  </si>
  <si>
    <t>Graph Data</t>
  </si>
  <si>
    <t>Firms 1-5</t>
  </si>
  <si>
    <t>Firms 6-10</t>
  </si>
  <si>
    <t>Firms 11-25</t>
  </si>
  <si>
    <t>Firms 26-50</t>
  </si>
  <si>
    <t>Remaining Firms</t>
  </si>
  <si>
    <t>Graph Data (excluding equity CUSIPs)</t>
  </si>
  <si>
    <t>Workbook Contents</t>
  </si>
  <si>
    <t>© 2006-11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</si>
  <si>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2006-11 Financial Industry Regulatory Authority, Inc. (“FINRA”)</t>
  </si>
  <si>
    <t>Q110</t>
  </si>
  <si>
    <t>Q210</t>
  </si>
  <si>
    <t>Q310</t>
  </si>
  <si>
    <t>Q410</t>
  </si>
  <si>
    <t>Data used to generate Corporate Participant Information Charts</t>
  </si>
  <si>
    <t>Graph C11</t>
  </si>
  <si>
    <t>Graph C10</t>
  </si>
  <si>
    <t>Table C9</t>
  </si>
  <si>
    <t>Table C10</t>
  </si>
  <si>
    <t>Table C11</t>
  </si>
  <si>
    <t>Table C12</t>
  </si>
  <si>
    <t>Table C13</t>
  </si>
  <si>
    <t>Table C14</t>
  </si>
  <si>
    <t>Table C15</t>
  </si>
  <si>
    <t>Table C16</t>
  </si>
  <si>
    <t>Table C17</t>
  </si>
  <si>
    <t>Corporate Participant Information Graph Data 
(excluding equity CUSIPs)</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</si>
  <si>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</si>
  <si>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</si>
  <si>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Less than $25,000,000 and Greater than or Equal to $1,000,000 in Par Value to TRACE
(excluding equity CUSIPs)</t>
  </si>
  <si>
    <t>Percentage of Corporate S1 Activity Captured by the Most Active Firms Reporting Trades Greater than or Equal to $25,000,000 in Par Value to TRACE
(excluding equity CUSIPs)</t>
  </si>
  <si>
    <t>Percentage of Corporate S1 Activity Captured by the Most Active Firms Reporting Customer Trades to TRACE
(excluding equity CUSIPs)</t>
  </si>
  <si>
    <t>Percentage of Corporate S1 Activity Captured by the Most Active Firms Reporting Trades to TRACE
(excluding equity CUSIPs)</t>
  </si>
  <si>
    <t>Percentage of Corporate S1 Trade Activity Captured by Firms in 2010 
(excluding equity CUSIPs)</t>
  </si>
  <si>
    <t>Percentage of Corporate S1 Par Value Traded Captured by Firms in 2010
(excluding equity CUSIPs)</t>
  </si>
  <si>
    <t>Percentage of Corporate S1 Activity Captured by the Most Active Firms Reporting to TRACE (excluding equity CUSIPs)</t>
  </si>
  <si>
    <t>Percentage of Corporate S1 Activity Captured by the Most Active Firms Reporting Customer Trades to TRACE (excluding equity CUSIPs)</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</si>
  <si>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</si>
  <si>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</si>
  <si>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</si>
  <si>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S1 TRADES</t>
  </si>
  <si>
    <t>S1 PAR VALUE</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</si>
  <si>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</si>
  <si>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</si>
  <si>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</si>
  <si>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</si>
  <si>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</si>
  <si>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</si>
  <si>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</si>
  <si>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</si>
  <si>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</si>
  <si>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 of S1 Investment-Grade Trade Activity Captured by</t>
  </si>
  <si>
    <t>% of S1 Investment-Grade Par Value Activity Captured by</t>
  </si>
  <si>
    <t>% of S1 High-Yield Trade Activity Captured by</t>
  </si>
  <si>
    <t>% of S1 High-Yield Par Value Activity Captured by</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</si>
  <si>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</si>
  <si>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</si>
  <si>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Less than $25,000,000 and Greater than or Equal to $1,000,000 in Par Value to TRACE (excluding equity CUSIPs)</t>
  </si>
  <si>
    <t>Percentage of Corporate S1 Activity Captured by the Most Active Firms Reporting Trades Greater than or Equal to $25,000,000 in Par Value to TRACE 
(excluding equity CUSIPs)</t>
  </si>
  <si>
    <t>% of &gt;=25,000,000 S1 Trade Activity Captured by</t>
  </si>
  <si>
    <t>% of &gt;=25,000,000 S1 Par Value Activity Captured by</t>
  </si>
  <si>
    <t>% of &gt;=1,000,000 and &lt;25,000,000 S1 Trade Activity Captured by</t>
  </si>
  <si>
    <t>% of &gt;=1,000,000 and &lt;25,000,000 S1 Par Value Activity Captured by</t>
  </si>
  <si>
    <t>% of &gt;=100,000 and &lt;1,000,000 S1 Trade Activity Captured by</t>
  </si>
  <si>
    <t>% of &gt;=100,000 and &lt;1,000,000 S1 Par Value Activity Captured by</t>
  </si>
  <si>
    <t>% of &lt;100,000 S1 Trade Activity Captured by</t>
  </si>
  <si>
    <t>% of &lt;100,000 S1 Par Value Activity Captured by</t>
  </si>
</sst>
</file>

<file path=xl/styles.xml><?xml version="1.0" encoding="utf-8"?>
<styleSheet xmlns="http://schemas.openxmlformats.org/spreadsheetml/2006/main">
  <numFmts count="2">
    <numFmt numFmtId="43" formatCode="_(* #,##0.00_);_(* \(#,##0.00\);_(* &quot;-&quot;??_);_(@_)"/>
    <numFmt numFmtId="164" formatCode="0.0%"/>
  </numFmts>
  <fonts count="1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4">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thin">
        <color indexed="50"/>
      </left>
      <right style="double">
        <color indexed="50"/>
      </right>
      <top/>
      <bottom style="double">
        <color indexed="50"/>
      </bottom>
      <diagonal/>
    </border>
    <border>
      <left style="double">
        <color indexed="50"/>
      </left>
      <right style="thin">
        <color indexed="50"/>
      </right>
      <top/>
      <bottom style="double">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double">
        <color indexed="50"/>
      </left>
      <right style="double">
        <color indexed="50"/>
      </right>
      <top style="double">
        <color indexed="50"/>
      </top>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105">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5"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3" fontId="2" fillId="0" borderId="7" xfId="0" applyNumberFormat="1" applyFont="1" applyBorder="1"/>
    <xf numFmtId="3" fontId="2" fillId="0" borderId="8" xfId="0" applyNumberFormat="1" applyFont="1" applyBorder="1"/>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3" fontId="2" fillId="0" borderId="17" xfId="0" applyNumberFormat="1" applyFont="1" applyBorder="1" applyAlignment="1">
      <alignment horizontal="right"/>
    </xf>
    <xf numFmtId="3" fontId="2" fillId="0" borderId="18" xfId="0" applyNumberFormat="1" applyFont="1" applyBorder="1" applyAlignment="1">
      <alignment horizontal="right"/>
    </xf>
    <xf numFmtId="3" fontId="2" fillId="0" borderId="19" xfId="0" applyNumberFormat="1" applyFont="1" applyBorder="1" applyAlignment="1">
      <alignment horizontal="right"/>
    </xf>
    <xf numFmtId="3" fontId="2" fillId="0" borderId="20" xfId="0" applyNumberFormat="1" applyFont="1" applyFill="1" applyBorder="1" applyAlignment="1">
      <alignment horizontal="right"/>
    </xf>
    <xf numFmtId="3" fontId="2" fillId="0" borderId="5"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0" fontId="2" fillId="0" borderId="10" xfId="0" applyFont="1" applyBorder="1"/>
    <xf numFmtId="0" fontId="2" fillId="0" borderId="20"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20"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Border="1" applyAlignment="1">
      <alignment horizontal="right"/>
    </xf>
    <xf numFmtId="164" fontId="2" fillId="0" borderId="24" xfId="0" applyNumberFormat="1" applyFont="1" applyBorder="1" applyAlignment="1">
      <alignment horizontal="right"/>
    </xf>
    <xf numFmtId="164" fontId="2" fillId="0" borderId="25"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6" xfId="0" applyFont="1" applyBorder="1" applyAlignment="1">
      <alignment vertical="center" wrapText="1"/>
    </xf>
    <xf numFmtId="0" fontId="6" fillId="0" borderId="27" xfId="0" applyFont="1" applyBorder="1" applyAlignment="1">
      <alignment vertical="center" wrapText="1"/>
    </xf>
    <xf numFmtId="0" fontId="6" fillId="2" borderId="28" xfId="0" applyFont="1" applyFill="1" applyBorder="1" applyAlignment="1">
      <alignment horizontal="center"/>
    </xf>
    <xf numFmtId="0" fontId="2" fillId="3" borderId="9" xfId="0" applyFont="1" applyFill="1" applyBorder="1" applyAlignment="1">
      <alignment horizontal="right"/>
    </xf>
    <xf numFmtId="0" fontId="2" fillId="3" borderId="10" xfId="0" applyFont="1" applyFill="1" applyBorder="1" applyAlignment="1">
      <alignment horizontal="right"/>
    </xf>
    <xf numFmtId="0" fontId="2" fillId="0" borderId="29" xfId="0" applyFont="1" applyFill="1" applyBorder="1" applyAlignment="1">
      <alignment horizontal="right"/>
    </xf>
    <xf numFmtId="0" fontId="2" fillId="3" borderId="11" xfId="0" applyFont="1" applyFill="1" applyBorder="1" applyAlignment="1">
      <alignment horizontal="right"/>
    </xf>
    <xf numFmtId="0" fontId="2" fillId="3" borderId="30" xfId="0" applyFont="1" applyFill="1" applyBorder="1" applyAlignment="1">
      <alignment horizontal="right"/>
    </xf>
    <xf numFmtId="0" fontId="2" fillId="3" borderId="31" xfId="0" applyFont="1" applyFill="1" applyBorder="1" applyAlignment="1">
      <alignment horizontal="right"/>
    </xf>
    <xf numFmtId="0" fontId="2" fillId="2" borderId="32" xfId="0" applyFont="1" applyFill="1" applyBorder="1"/>
    <xf numFmtId="0" fontId="6" fillId="2" borderId="32" xfId="0" applyFont="1" applyFill="1" applyBorder="1"/>
    <xf numFmtId="0" fontId="6" fillId="2" borderId="33" xfId="0" applyFont="1" applyFill="1" applyBorder="1"/>
    <xf numFmtId="164" fontId="2" fillId="0" borderId="34" xfId="0" applyNumberFormat="1" applyFont="1" applyFill="1" applyBorder="1" applyAlignment="1"/>
    <xf numFmtId="0" fontId="2" fillId="0" borderId="35" xfId="0" applyFont="1" applyFill="1" applyBorder="1" applyAlignment="1">
      <alignment horizontal="right"/>
    </xf>
    <xf numFmtId="164" fontId="2" fillId="0" borderId="19"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2"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8" xfId="0" applyFont="1" applyFill="1" applyBorder="1"/>
    <xf numFmtId="164" fontId="10" fillId="0" borderId="37" xfId="3" applyNumberFormat="1" applyFont="1" applyBorder="1"/>
    <xf numFmtId="164" fontId="10" fillId="0" borderId="14" xfId="1" applyNumberFormat="1" applyFont="1" applyBorder="1"/>
    <xf numFmtId="164" fontId="10" fillId="0" borderId="38" xfId="3" applyNumberFormat="1" applyFont="1" applyBorder="1"/>
    <xf numFmtId="164" fontId="10" fillId="0" borderId="2" xfId="1" applyNumberFormat="1" applyFont="1" applyBorder="1"/>
    <xf numFmtId="0" fontId="2" fillId="0" borderId="0" xfId="0" applyFont="1"/>
    <xf numFmtId="0" fontId="3" fillId="0" borderId="36" xfId="2" applyBorder="1" applyAlignment="1" applyProtection="1">
      <alignment horizontal="left" vertical="center" wrapText="1"/>
    </xf>
    <xf numFmtId="0" fontId="3" fillId="0" borderId="26" xfId="2" applyBorder="1" applyAlignment="1" applyProtection="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3" fillId="0" borderId="36" xfId="2" applyBorder="1" applyAlignment="1" applyProtection="1">
      <alignment horizontal="left" vertical="center" wrapText="1"/>
    </xf>
    <xf numFmtId="0" fontId="3" fillId="0" borderId="41" xfId="2" applyBorder="1" applyAlignment="1" applyProtection="1">
      <alignment horizontal="left" vertical="center" wrapText="1"/>
    </xf>
    <xf numFmtId="0" fontId="8" fillId="3" borderId="3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3" fillId="0" borderId="26" xfId="2" applyBorder="1" applyAlignment="1" applyProtection="1">
      <alignment horizontal="left" vertical="center" wrapText="1"/>
    </xf>
    <xf numFmtId="0" fontId="3" fillId="0" borderId="27" xfId="2" applyBorder="1" applyAlignment="1" applyProtection="1">
      <alignment horizontal="left" vertical="center" wrapText="1"/>
    </xf>
    <xf numFmtId="0" fontId="4" fillId="4" borderId="42" xfId="0" applyFont="1" applyFill="1" applyBorder="1" applyAlignment="1">
      <alignment wrapText="1"/>
    </xf>
    <xf numFmtId="0" fontId="10" fillId="0" borderId="43"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Trade Activity Captured by Firms in 2010</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layout/>
      <c:overlay val="1"/>
      <c:spPr>
        <a:noFill/>
        <a:ln w="25400">
          <a:noFill/>
        </a:ln>
      </c:spPr>
    </c:title>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spPr>
              <a:solidFill>
                <a:srgbClr val="96A924"/>
              </a:solidFill>
              <a:ln w="25400">
                <a:noFill/>
              </a:ln>
              <a:effectLst>
                <a:outerShdw dist="35921" dir="2700000" algn="br">
                  <a:srgbClr val="000000"/>
                </a:outerShdw>
              </a:effectLst>
            </c:spPr>
          </c:dPt>
          <c:dPt>
            <c:idx val="1"/>
            <c:spPr>
              <a:solidFill>
                <a:srgbClr val="35587D"/>
              </a:solidFill>
              <a:ln w="25400">
                <a:noFill/>
              </a:ln>
              <a:effectLst>
                <a:outerShdw dist="35921" dir="2700000" algn="br">
                  <a:srgbClr val="000000"/>
                </a:outerShdw>
              </a:effectLst>
            </c:spPr>
          </c:dPt>
          <c:dPt>
            <c:idx val="2"/>
            <c:spPr>
              <a:solidFill>
                <a:srgbClr val="009DD8"/>
              </a:solidFill>
              <a:ln w="25400">
                <a:noFill/>
              </a:ln>
              <a:effectLst>
                <a:outerShdw dist="35921" dir="2700000" algn="br">
                  <a:srgbClr val="000000"/>
                </a:outerShdw>
              </a:effectLst>
            </c:spPr>
          </c:dPt>
          <c:dPt>
            <c:idx val="4"/>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CatName val="1"/>
            <c:showPercent val="1"/>
            <c:showLeaderLines val="1"/>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0.205582961672719</c:v>
                </c:pt>
                <c:pt idx="1">
                  <c:v>0.150969828270162</c:v>
                </c:pt>
                <c:pt idx="2">
                  <c:v>0.23148726995990601</c:v>
                </c:pt>
                <c:pt idx="3">
                  <c:v>0.15882385640907301</c:v>
                </c:pt>
                <c:pt idx="4">
                  <c:v>0.25313608368814</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Par Value Traded Captured by Firms in 2010</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layout/>
      <c:overlay val="1"/>
      <c:spPr>
        <a:noFill/>
        <a:ln w="25400">
          <a:noFill/>
        </a:ln>
      </c:spPr>
    </c:title>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spPr>
              <a:solidFill>
                <a:srgbClr val="96A924"/>
              </a:solidFill>
              <a:ln w="25400">
                <a:noFill/>
              </a:ln>
              <a:effectLst>
                <a:outerShdw dist="35921" dir="2700000" algn="br">
                  <a:srgbClr val="000000"/>
                </a:outerShdw>
              </a:effectLst>
            </c:spPr>
          </c:dPt>
          <c:dPt>
            <c:idx val="1"/>
            <c:spPr>
              <a:solidFill>
                <a:srgbClr val="35587D"/>
              </a:solidFill>
              <a:ln w="25400">
                <a:noFill/>
              </a:ln>
              <a:effectLst>
                <a:outerShdw dist="35921" dir="2700000" algn="br">
                  <a:srgbClr val="000000"/>
                </a:outerShdw>
              </a:effectLst>
            </c:spPr>
          </c:dPt>
          <c:dPt>
            <c:idx val="2"/>
            <c:spPr>
              <a:solidFill>
                <a:srgbClr val="009DD8"/>
              </a:solidFill>
              <a:ln w="25400">
                <a:noFill/>
              </a:ln>
              <a:effectLst>
                <a:outerShdw dist="35921" dir="2700000" algn="br">
                  <a:srgbClr val="000000"/>
                </a:outerShdw>
              </a:effectLst>
            </c:spPr>
          </c:dPt>
          <c:dPt>
            <c:idx val="4"/>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CatName val="1"/>
            <c:showPercent val="1"/>
            <c:showLeaderLines val="1"/>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0.30783920519660901</c:v>
                </c:pt>
                <c:pt idx="1">
                  <c:v>0.196996341007765</c:v>
                </c:pt>
                <c:pt idx="2">
                  <c:v>0.22439713884555701</c:v>
                </c:pt>
                <c:pt idx="3">
                  <c:v>0.12552478443399201</c:v>
                </c:pt>
                <c:pt idx="4">
                  <c:v>0.14524253051607694</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2:C28"/>
  <sheetViews>
    <sheetView tabSelected="1" zoomScaleNormal="100" workbookViewId="0"/>
  </sheetViews>
  <sheetFormatPr defaultRowHeight="12.75"/>
  <cols>
    <col min="1" max="1" width="9.140625" style="59"/>
    <col min="2" max="2" width="11.7109375" style="75" customWidth="1"/>
    <col min="3" max="3" width="68.140625" style="59" customWidth="1"/>
    <col min="4" max="16384" width="9.140625" style="59"/>
  </cols>
  <sheetData>
    <row r="2" spans="2:3" ht="13.5" thickBot="1"/>
    <row r="3" spans="2:3" ht="117" customHeight="1" thickBot="1">
      <c r="B3" s="89" t="s">
        <v>25</v>
      </c>
      <c r="C3" s="90"/>
    </row>
    <row r="4" spans="2:3" ht="13.5" thickBot="1"/>
    <row r="5" spans="2:3" ht="18.75" thickBot="1">
      <c r="B5" s="93" t="s">
        <v>7</v>
      </c>
      <c r="C5" s="94"/>
    </row>
    <row r="6" spans="2:3" ht="16.5" thickBot="1">
      <c r="B6" s="95" t="s">
        <v>24</v>
      </c>
      <c r="C6" s="96"/>
    </row>
    <row r="7" spans="2:3" s="76" customFormat="1" ht="26.25" thickBot="1">
      <c r="B7" s="87" t="s">
        <v>33</v>
      </c>
      <c r="C7" s="60" t="s">
        <v>50</v>
      </c>
    </row>
    <row r="8" spans="2:3" s="76" customFormat="1" ht="39" thickBot="1">
      <c r="B8" s="88" t="s">
        <v>32</v>
      </c>
      <c r="C8" s="60" t="s">
        <v>51</v>
      </c>
    </row>
    <row r="9" spans="2:3" s="76" customFormat="1">
      <c r="B9" s="97" t="s">
        <v>17</v>
      </c>
      <c r="C9" s="60" t="s">
        <v>23</v>
      </c>
    </row>
    <row r="10" spans="2:3" s="76" customFormat="1" ht="13.5" thickBot="1">
      <c r="B10" s="98"/>
      <c r="C10" s="61" t="s">
        <v>31</v>
      </c>
    </row>
    <row r="11" spans="2:3" ht="25.5">
      <c r="B11" s="91" t="s">
        <v>34</v>
      </c>
      <c r="C11" s="60" t="s">
        <v>52</v>
      </c>
    </row>
    <row r="12" spans="2:3" ht="45.75" thickBot="1">
      <c r="B12" s="92"/>
      <c r="C12" s="61" t="s">
        <v>8</v>
      </c>
    </row>
    <row r="13" spans="2:3" ht="25.5">
      <c r="B13" s="91" t="s">
        <v>35</v>
      </c>
      <c r="C13" s="60" t="s">
        <v>53</v>
      </c>
    </row>
    <row r="14" spans="2:3" ht="45.75" thickBot="1">
      <c r="B14" s="92"/>
      <c r="C14" s="61" t="s">
        <v>9</v>
      </c>
    </row>
    <row r="15" spans="2:3" ht="25.5">
      <c r="B15" s="91" t="s">
        <v>36</v>
      </c>
      <c r="C15" s="60" t="s">
        <v>54</v>
      </c>
    </row>
    <row r="16" spans="2:3" ht="45.75" thickBot="1">
      <c r="B16" s="92"/>
      <c r="C16" s="61" t="s">
        <v>10</v>
      </c>
    </row>
    <row r="17" spans="2:3" ht="51">
      <c r="B17" s="91" t="s">
        <v>37</v>
      </c>
      <c r="C17" s="60" t="s">
        <v>75</v>
      </c>
    </row>
    <row r="18" spans="2:3" ht="57" thickBot="1">
      <c r="B18" s="92"/>
      <c r="C18" s="61" t="s">
        <v>11</v>
      </c>
    </row>
    <row r="19" spans="2:3" ht="38.25">
      <c r="B19" s="91" t="s">
        <v>38</v>
      </c>
      <c r="C19" s="60" t="s">
        <v>74</v>
      </c>
    </row>
    <row r="20" spans="2:3" ht="57" thickBot="1">
      <c r="B20" s="92"/>
      <c r="C20" s="61" t="s">
        <v>12</v>
      </c>
    </row>
    <row r="21" spans="2:3" ht="38.25">
      <c r="B21" s="91" t="s">
        <v>39</v>
      </c>
      <c r="C21" s="60" t="s">
        <v>73</v>
      </c>
    </row>
    <row r="22" spans="2:3" ht="57" thickBot="1">
      <c r="B22" s="92"/>
      <c r="C22" s="61" t="s">
        <v>13</v>
      </c>
    </row>
    <row r="23" spans="2:3" ht="38.25">
      <c r="B23" s="91" t="s">
        <v>40</v>
      </c>
      <c r="C23" s="60" t="s">
        <v>72</v>
      </c>
    </row>
    <row r="24" spans="2:3" ht="45.75" thickBot="1">
      <c r="B24" s="92"/>
      <c r="C24" s="61" t="s">
        <v>14</v>
      </c>
    </row>
    <row r="25" spans="2:3" ht="25.5">
      <c r="B25" s="91" t="s">
        <v>41</v>
      </c>
      <c r="C25" s="60" t="s">
        <v>55</v>
      </c>
    </row>
    <row r="26" spans="2:3" ht="45.75" thickBot="1">
      <c r="B26" s="92"/>
      <c r="C26" s="61" t="s">
        <v>16</v>
      </c>
    </row>
    <row r="27" spans="2:3" ht="25.5">
      <c r="B27" s="91" t="s">
        <v>42</v>
      </c>
      <c r="C27" s="60" t="s">
        <v>56</v>
      </c>
    </row>
    <row r="28" spans="2:3" ht="45.75" thickBot="1">
      <c r="B28" s="92"/>
      <c r="C28" s="61" t="s">
        <v>15</v>
      </c>
    </row>
  </sheetData>
  <mergeCells count="13">
    <mergeCell ref="B3:C3"/>
    <mergeCell ref="B27:B28"/>
    <mergeCell ref="B5:C5"/>
    <mergeCell ref="B25:B26"/>
    <mergeCell ref="B23:B24"/>
    <mergeCell ref="B21:B22"/>
    <mergeCell ref="B19:B20"/>
    <mergeCell ref="B6:C6"/>
    <mergeCell ref="B17:B18"/>
    <mergeCell ref="B15:B16"/>
    <mergeCell ref="B13:B14"/>
    <mergeCell ref="B11:B12"/>
    <mergeCell ref="B9:B10"/>
  </mergeCells>
  <phoneticPr fontId="2" type="noConversion"/>
  <hyperlinks>
    <hyperlink ref="B11:B12" location="'Table C9'!A1" display="Table C9"/>
    <hyperlink ref="B13:B14" location="'Table C10'!A1" display="Table C10"/>
    <hyperlink ref="B15:B16" location="'Table C11'!A1" display="Table C11"/>
    <hyperlink ref="B17:B18" location="'Table C12'!A1" display="Table C12"/>
    <hyperlink ref="B19:B20" location="'Table C13'!A1" display="Table C13"/>
    <hyperlink ref="B21:B22" location="'Table C14'!A1" display="Table C14"/>
    <hyperlink ref="B23:B24" location="'Table C15'!A1" display="Table C15"/>
    <hyperlink ref="B25:B26" location="'Table C16'!A1" display="Table C16"/>
    <hyperlink ref="B27:B28" location="'Table C17'!A1" display="Table C17"/>
    <hyperlink ref="B7" location="'Graph C10'!A1" display="Graph C10"/>
    <hyperlink ref="B8" location="'Graph C11'!A1" display="Graph C11"/>
    <hyperlink ref="B9" location="'Table 10'!A1" display="Table 10"/>
    <hyperlink ref="B9:B10" location="'Graph Data'!A1" display="Graph Data"/>
  </hyperlinks>
  <pageMargins left="0.75" right="0.75" top="1" bottom="1" header="0.5" footer="0.5"/>
  <pageSetup fitToHeight="3" orientation="landscape" r:id="rId1"/>
  <headerFooter alignWithMargins="0">
    <oddHeader>&amp;C&amp;A</oddHeader>
  </headerFooter>
  <rowBreaks count="2" manualBreakCount="2">
    <brk id="14" min="1" max="2" man="1"/>
    <brk id="22" min="1" max="2" man="1"/>
  </rowBreaks>
</worksheet>
</file>

<file path=xl/worksheets/sheet10.xml><?xml version="1.0" encoding="utf-8"?>
<worksheet xmlns="http://schemas.openxmlformats.org/spreadsheetml/2006/main" xmlns:r="http://schemas.openxmlformats.org/officeDocument/2006/relationships">
  <sheetPr>
    <pageSetUpPr fitToPage="1"/>
  </sheetPr>
  <dimension ref="A1:I16"/>
  <sheetViews>
    <sheetView zoomScaleNormal="100" workbookViewId="0">
      <selection sqref="A1:I1"/>
    </sheetView>
  </sheetViews>
  <sheetFormatPr defaultColWidth="8.85546875" defaultRowHeight="12.75"/>
  <cols>
    <col min="1" max="1" width="53.85546875" customWidth="1"/>
    <col min="2" max="4" width="8.140625" style="30" customWidth="1"/>
    <col min="5" max="5" width="1.85546875" style="30" customWidth="1"/>
    <col min="6" max="9" width="8.140625" style="30" customWidth="1"/>
  </cols>
  <sheetData>
    <row r="1" spans="1:9" s="58" customFormat="1" ht="36.75" customHeight="1" thickBot="1">
      <c r="A1" s="104" t="s">
        <v>45</v>
      </c>
      <c r="B1" s="104"/>
      <c r="C1" s="104"/>
      <c r="D1" s="104"/>
      <c r="E1" s="104"/>
      <c r="F1" s="104"/>
      <c r="G1" s="104"/>
      <c r="H1" s="104"/>
      <c r="I1" s="104"/>
    </row>
    <row r="2" spans="1:9" s="2" customFormat="1" ht="13.5" thickTop="1">
      <c r="A2" s="62"/>
      <c r="B2" s="63">
        <v>2008</v>
      </c>
      <c r="C2" s="66">
        <v>2009</v>
      </c>
      <c r="D2" s="64">
        <v>2010</v>
      </c>
      <c r="E2" s="73"/>
      <c r="F2" s="66" t="s">
        <v>27</v>
      </c>
      <c r="G2" s="67" t="s">
        <v>28</v>
      </c>
      <c r="H2" s="67" t="s">
        <v>29</v>
      </c>
      <c r="I2" s="68" t="s">
        <v>30</v>
      </c>
    </row>
    <row r="3" spans="1:9" ht="13.5" thickBot="1">
      <c r="A3" s="69" t="s">
        <v>1</v>
      </c>
      <c r="B3" s="31">
        <v>1203</v>
      </c>
      <c r="C3" s="32">
        <v>1278</v>
      </c>
      <c r="D3" s="33">
        <v>1264</v>
      </c>
      <c r="E3" s="34"/>
      <c r="F3" s="10">
        <v>986</v>
      </c>
      <c r="G3" s="11">
        <v>989</v>
      </c>
      <c r="H3" s="11">
        <v>990</v>
      </c>
      <c r="I3" s="12">
        <v>971</v>
      </c>
    </row>
    <row r="4" spans="1:9" ht="14.25" thickTop="1" thickBot="1">
      <c r="A4" s="69" t="s">
        <v>2</v>
      </c>
      <c r="B4" s="35">
        <v>250.20158102799999</v>
      </c>
      <c r="C4" s="36">
        <v>329.92460317460302</v>
      </c>
      <c r="D4" s="37">
        <v>344.57539682539601</v>
      </c>
      <c r="E4" s="34"/>
      <c r="F4" s="38">
        <v>345.67213114753997</v>
      </c>
      <c r="G4" s="39">
        <v>344.49206349206298</v>
      </c>
      <c r="H4" s="39">
        <v>355.4375</v>
      </c>
      <c r="I4" s="40">
        <v>332.75</v>
      </c>
    </row>
    <row r="5" spans="1:9" ht="13.5" thickTop="1">
      <c r="A5" s="70" t="s">
        <v>80</v>
      </c>
      <c r="B5" s="15"/>
      <c r="C5" s="18"/>
      <c r="D5" s="41"/>
      <c r="E5" s="42"/>
      <c r="F5" s="18"/>
      <c r="G5" s="19"/>
      <c r="H5" s="19"/>
      <c r="I5" s="15"/>
    </row>
    <row r="6" spans="1:9">
      <c r="A6" s="70" t="s">
        <v>3</v>
      </c>
      <c r="B6" s="43">
        <v>0.21717894166099999</v>
      </c>
      <c r="C6" s="44">
        <v>0.18709262184230999</v>
      </c>
      <c r="D6" s="45">
        <v>0.17316037387472399</v>
      </c>
      <c r="E6" s="46"/>
      <c r="F6" s="44">
        <v>0.17600507671059001</v>
      </c>
      <c r="G6" s="47">
        <v>0.17556143423295001</v>
      </c>
      <c r="H6" s="47">
        <v>0.17702719444960599</v>
      </c>
      <c r="I6" s="43">
        <v>0.167986585582795</v>
      </c>
    </row>
    <row r="7" spans="1:9">
      <c r="A7" s="70" t="s">
        <v>4</v>
      </c>
      <c r="B7" s="43">
        <v>0.33629588752</v>
      </c>
      <c r="C7" s="44">
        <v>0.29135025004630399</v>
      </c>
      <c r="D7" s="45">
        <v>0.286993574541067</v>
      </c>
      <c r="E7" s="46"/>
      <c r="F7" s="44">
        <v>0.28835274994146098</v>
      </c>
      <c r="G7" s="47">
        <v>0.28613733920005902</v>
      </c>
      <c r="H7" s="47">
        <v>0.28960849903983099</v>
      </c>
      <c r="I7" s="43">
        <v>0.28697694644116001</v>
      </c>
    </row>
    <row r="8" spans="1:9">
      <c r="A8" s="70" t="s">
        <v>5</v>
      </c>
      <c r="B8" s="43">
        <v>0.56946713557600004</v>
      </c>
      <c r="C8" s="44">
        <v>0.53379697152180605</v>
      </c>
      <c r="D8" s="45">
        <v>0.52159339892826895</v>
      </c>
      <c r="E8" s="46"/>
      <c r="F8" s="44">
        <v>0.52573647935550205</v>
      </c>
      <c r="G8" s="47">
        <v>0.52038676020262298</v>
      </c>
      <c r="H8" s="47">
        <v>0.52265997646038498</v>
      </c>
      <c r="I8" s="43">
        <v>0.52323968717262803</v>
      </c>
    </row>
    <row r="9" spans="1:9" ht="13.5" thickBot="1">
      <c r="A9" s="71" t="s">
        <v>6</v>
      </c>
      <c r="B9" s="48">
        <v>0.74312589806499996</v>
      </c>
      <c r="C9" s="49">
        <v>0.705884953569477</v>
      </c>
      <c r="D9" s="50">
        <v>0.69678521898259405</v>
      </c>
      <c r="E9" s="46"/>
      <c r="F9" s="49">
        <v>0.70890358661458697</v>
      </c>
      <c r="G9" s="51">
        <v>0.700996984843544</v>
      </c>
      <c r="H9" s="51">
        <v>0.699939602304404</v>
      </c>
      <c r="I9" s="48">
        <v>0.70544779512047195</v>
      </c>
    </row>
    <row r="10" spans="1:9" ht="13.5" thickTop="1">
      <c r="A10" s="70" t="s">
        <v>81</v>
      </c>
      <c r="B10" s="52"/>
      <c r="C10" s="53"/>
      <c r="D10" s="54"/>
      <c r="E10" s="46"/>
      <c r="F10" s="53"/>
      <c r="G10" s="55"/>
      <c r="H10" s="55"/>
      <c r="I10" s="52"/>
    </row>
    <row r="11" spans="1:9">
      <c r="A11" s="70" t="s">
        <v>3</v>
      </c>
      <c r="B11" s="43">
        <v>0.21703426436000001</v>
      </c>
      <c r="C11" s="44">
        <v>0.18720761290148999</v>
      </c>
      <c r="D11" s="45">
        <v>0.18132045656960799</v>
      </c>
      <c r="E11" s="46"/>
      <c r="F11" s="44">
        <v>0.18194960365058199</v>
      </c>
      <c r="G11" s="47">
        <v>0.18530281469423199</v>
      </c>
      <c r="H11" s="47">
        <v>0.1832726132925</v>
      </c>
      <c r="I11" s="43">
        <v>0.17475482043055199</v>
      </c>
    </row>
    <row r="12" spans="1:9">
      <c r="A12" s="70" t="s">
        <v>4</v>
      </c>
      <c r="B12" s="43">
        <v>0.32805891416100003</v>
      </c>
      <c r="C12" s="44">
        <v>0.30372979589738303</v>
      </c>
      <c r="D12" s="45">
        <v>0.29477743319373501</v>
      </c>
      <c r="E12" s="46"/>
      <c r="F12" s="44">
        <v>0.29897807030569101</v>
      </c>
      <c r="G12" s="56">
        <v>0.29648356110525298</v>
      </c>
      <c r="H12" s="47">
        <v>0.29581542950017897</v>
      </c>
      <c r="I12" s="43">
        <v>0.29359630071988202</v>
      </c>
    </row>
    <row r="13" spans="1:9">
      <c r="A13" s="70" t="s">
        <v>5</v>
      </c>
      <c r="B13" s="43">
        <v>0.57230227246900001</v>
      </c>
      <c r="C13" s="44">
        <v>0.53712020924042903</v>
      </c>
      <c r="D13" s="45">
        <v>0.52534079596560102</v>
      </c>
      <c r="E13" s="46"/>
      <c r="F13" s="44">
        <v>0.53214001764126295</v>
      </c>
      <c r="G13" s="47">
        <v>0.524095400187225</v>
      </c>
      <c r="H13" s="47">
        <v>0.52461013658434297</v>
      </c>
      <c r="I13" s="43">
        <v>0.52680492527017297</v>
      </c>
    </row>
    <row r="14" spans="1:9" ht="13.5" thickBot="1">
      <c r="A14" s="71" t="s">
        <v>6</v>
      </c>
      <c r="B14" s="48">
        <v>0.76391360674599995</v>
      </c>
      <c r="C14" s="49">
        <v>0.71972028767344398</v>
      </c>
      <c r="D14" s="50">
        <v>0.71571208492339999</v>
      </c>
      <c r="E14" s="74"/>
      <c r="F14" s="49">
        <v>0.72635017456032103</v>
      </c>
      <c r="G14" s="51">
        <v>0.72453448728368297</v>
      </c>
      <c r="H14" s="51">
        <v>0.71571413544332096</v>
      </c>
      <c r="I14" s="48">
        <v>0.717298209677248</v>
      </c>
    </row>
    <row r="15" spans="1:9" ht="13.5" thickTop="1">
      <c r="A15" s="86" t="s">
        <v>26</v>
      </c>
    </row>
    <row r="16" spans="1:9">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1.xml><?xml version="1.0" encoding="utf-8"?>
<worksheet xmlns="http://schemas.openxmlformats.org/spreadsheetml/2006/main" xmlns:r="http://schemas.openxmlformats.org/officeDocument/2006/relationships">
  <sheetPr>
    <pageSetUpPr fitToPage="1"/>
  </sheetPr>
  <dimension ref="A1:I16"/>
  <sheetViews>
    <sheetView zoomScaleNormal="100" workbookViewId="0">
      <selection sqref="A1:I1"/>
    </sheetView>
  </sheetViews>
  <sheetFormatPr defaultColWidth="8.85546875" defaultRowHeight="12.75"/>
  <cols>
    <col min="1" max="1" width="53.85546875" customWidth="1"/>
    <col min="2" max="4" width="8.140625" style="30" customWidth="1"/>
    <col min="5" max="5" width="1.85546875" style="30" customWidth="1"/>
    <col min="6" max="9" width="8.140625" style="30" customWidth="1"/>
  </cols>
  <sheetData>
    <row r="1" spans="1:9" s="58" customFormat="1" ht="37.5" customHeight="1" thickBot="1">
      <c r="A1" s="101" t="s">
        <v>44</v>
      </c>
      <c r="B1" s="103"/>
      <c r="C1" s="103"/>
      <c r="D1" s="103"/>
      <c r="E1" s="103"/>
      <c r="F1" s="103"/>
      <c r="G1" s="103"/>
      <c r="H1" s="103"/>
      <c r="I1" s="103"/>
    </row>
    <row r="2" spans="1:9" ht="13.5" thickTop="1">
      <c r="A2" s="62"/>
      <c r="B2" s="63">
        <v>2008</v>
      </c>
      <c r="C2" s="66">
        <v>2009</v>
      </c>
      <c r="D2" s="64">
        <v>2010</v>
      </c>
      <c r="E2" s="73"/>
      <c r="F2" s="66" t="s">
        <v>27</v>
      </c>
      <c r="G2" s="67" t="s">
        <v>28</v>
      </c>
      <c r="H2" s="67" t="s">
        <v>29</v>
      </c>
      <c r="I2" s="68" t="s">
        <v>30</v>
      </c>
    </row>
    <row r="3" spans="1:9" ht="13.5" thickBot="1">
      <c r="A3" s="69" t="s">
        <v>1</v>
      </c>
      <c r="B3" s="31">
        <v>1507</v>
      </c>
      <c r="C3" s="32">
        <v>1575</v>
      </c>
      <c r="D3" s="33">
        <v>1535</v>
      </c>
      <c r="E3" s="34"/>
      <c r="F3" s="10">
        <v>1251</v>
      </c>
      <c r="G3" s="11">
        <v>1293</v>
      </c>
      <c r="H3" s="11">
        <v>1264</v>
      </c>
      <c r="I3" s="12">
        <v>1242</v>
      </c>
    </row>
    <row r="4" spans="1:9" ht="14.25" thickTop="1" thickBot="1">
      <c r="A4" s="69" t="s">
        <v>2</v>
      </c>
      <c r="B4" s="35">
        <v>393.00790513800001</v>
      </c>
      <c r="C4" s="36">
        <v>488.888888888888</v>
      </c>
      <c r="D4" s="37">
        <v>490.38492063491998</v>
      </c>
      <c r="E4" s="34"/>
      <c r="F4" s="38">
        <v>494.01639344262202</v>
      </c>
      <c r="G4" s="39">
        <v>495</v>
      </c>
      <c r="H4" s="39">
        <v>497.578125</v>
      </c>
      <c r="I4" s="40">
        <v>475.1875</v>
      </c>
    </row>
    <row r="5" spans="1:9" ht="13.5" thickTop="1">
      <c r="A5" s="70" t="s">
        <v>82</v>
      </c>
      <c r="B5" s="15"/>
      <c r="C5" s="18"/>
      <c r="D5" s="41"/>
      <c r="E5" s="42"/>
      <c r="F5" s="18"/>
      <c r="G5" s="19"/>
      <c r="H5" s="19"/>
      <c r="I5" s="15"/>
    </row>
    <row r="6" spans="1:9">
      <c r="A6" s="70" t="s">
        <v>3</v>
      </c>
      <c r="B6" s="43">
        <v>0.304817685033</v>
      </c>
      <c r="C6" s="44">
        <v>0.28304403142863699</v>
      </c>
      <c r="D6" s="45">
        <v>0.25814554793567401</v>
      </c>
      <c r="E6" s="46"/>
      <c r="F6" s="44">
        <v>0.26030821027788997</v>
      </c>
      <c r="G6" s="47">
        <v>0.259835715573</v>
      </c>
      <c r="H6" s="47">
        <v>0.25920716266187599</v>
      </c>
      <c r="I6" s="43">
        <v>0.25651448685818901</v>
      </c>
    </row>
    <row r="7" spans="1:9">
      <c r="A7" s="70" t="s">
        <v>4</v>
      </c>
      <c r="B7" s="43">
        <v>0.51332138120600002</v>
      </c>
      <c r="C7" s="44">
        <v>0.46138857376377401</v>
      </c>
      <c r="D7" s="45">
        <v>0.43409686315686402</v>
      </c>
      <c r="E7" s="46"/>
      <c r="F7" s="44">
        <v>0.43782334490721703</v>
      </c>
      <c r="G7" s="47">
        <v>0.43587570808394099</v>
      </c>
      <c r="H7" s="47">
        <v>0.44043018327210198</v>
      </c>
      <c r="I7" s="43">
        <v>0.42682899906378102</v>
      </c>
    </row>
    <row r="8" spans="1:9">
      <c r="A8" s="70" t="s">
        <v>5</v>
      </c>
      <c r="B8" s="43">
        <v>0.72836016131000003</v>
      </c>
      <c r="C8" s="44">
        <v>0.68613323268473403</v>
      </c>
      <c r="D8" s="45">
        <v>0.67138789838901802</v>
      </c>
      <c r="E8" s="46"/>
      <c r="F8" s="44">
        <v>0.66917889416724596</v>
      </c>
      <c r="G8" s="47">
        <v>0.67297605641861802</v>
      </c>
      <c r="H8" s="47">
        <v>0.68015285692399596</v>
      </c>
      <c r="I8" s="43">
        <v>0.66785377001729296</v>
      </c>
    </row>
    <row r="9" spans="1:9" ht="13.5" thickBot="1">
      <c r="A9" s="71" t="s">
        <v>6</v>
      </c>
      <c r="B9" s="48">
        <v>0.83903197732799994</v>
      </c>
      <c r="C9" s="49">
        <v>0.81951200864486695</v>
      </c>
      <c r="D9" s="50">
        <v>0.80296850833730304</v>
      </c>
      <c r="E9" s="46"/>
      <c r="F9" s="49">
        <v>0.81177960764297796</v>
      </c>
      <c r="G9" s="51">
        <v>0.81078019727676898</v>
      </c>
      <c r="H9" s="51">
        <v>0.81008499728140804</v>
      </c>
      <c r="I9" s="48">
        <v>0.80566882392140604</v>
      </c>
    </row>
    <row r="10" spans="1:9" ht="13.5" thickTop="1">
      <c r="A10" s="70" t="s">
        <v>83</v>
      </c>
      <c r="B10" s="52"/>
      <c r="C10" s="53"/>
      <c r="D10" s="54"/>
      <c r="E10" s="46"/>
      <c r="F10" s="53"/>
      <c r="G10" s="55"/>
      <c r="H10" s="55"/>
      <c r="I10" s="52"/>
    </row>
    <row r="11" spans="1:9">
      <c r="A11" s="70" t="s">
        <v>3</v>
      </c>
      <c r="B11" s="43">
        <v>0.27413169892299999</v>
      </c>
      <c r="C11" s="44">
        <v>0.25832980183062798</v>
      </c>
      <c r="D11" s="45">
        <v>0.23033860397250899</v>
      </c>
      <c r="E11" s="46"/>
      <c r="F11" s="44">
        <v>0.23740675241081299</v>
      </c>
      <c r="G11" s="47">
        <v>0.22869455387051801</v>
      </c>
      <c r="H11" s="47">
        <v>0.23563919818248999</v>
      </c>
      <c r="I11" s="43">
        <v>0.220909363738203</v>
      </c>
    </row>
    <row r="12" spans="1:9">
      <c r="A12" s="70" t="s">
        <v>4</v>
      </c>
      <c r="B12" s="43">
        <v>0.46203077655300001</v>
      </c>
      <c r="C12" s="44">
        <v>0.410952387207556</v>
      </c>
      <c r="D12" s="45">
        <v>0.39192050987724297</v>
      </c>
      <c r="E12" s="46"/>
      <c r="F12" s="44">
        <v>0.39330012021959099</v>
      </c>
      <c r="G12" s="56">
        <v>0.39193330278147998</v>
      </c>
      <c r="H12" s="47">
        <v>0.40160441204248098</v>
      </c>
      <c r="I12" s="43">
        <v>0.38106138672460799</v>
      </c>
    </row>
    <row r="13" spans="1:9">
      <c r="A13" s="70" t="s">
        <v>5</v>
      </c>
      <c r="B13" s="43">
        <v>0.68095422880699996</v>
      </c>
      <c r="C13" s="44">
        <v>0.64158346199262095</v>
      </c>
      <c r="D13" s="45">
        <v>0.63060743174226597</v>
      </c>
      <c r="E13" s="46"/>
      <c r="F13" s="44">
        <v>0.62904027869812096</v>
      </c>
      <c r="G13" s="47">
        <v>0.63090197435657802</v>
      </c>
      <c r="H13" s="47">
        <v>0.636601132529793</v>
      </c>
      <c r="I13" s="43">
        <v>0.62540770936632895</v>
      </c>
    </row>
    <row r="14" spans="1:9" ht="13.5" thickBot="1">
      <c r="A14" s="71" t="s">
        <v>6</v>
      </c>
      <c r="B14" s="48">
        <v>0.80499932279599995</v>
      </c>
      <c r="C14" s="49">
        <v>0.78541533290594101</v>
      </c>
      <c r="D14" s="50">
        <v>0.76861792044035604</v>
      </c>
      <c r="E14" s="74"/>
      <c r="F14" s="49">
        <v>0.77910305560751802</v>
      </c>
      <c r="G14" s="51">
        <v>0.77553721032396195</v>
      </c>
      <c r="H14" s="51">
        <v>0.77596689665247098</v>
      </c>
      <c r="I14" s="48">
        <v>0.77373979816457195</v>
      </c>
    </row>
    <row r="15" spans="1:9" ht="13.5" thickTop="1">
      <c r="A15" s="86" t="s">
        <v>26</v>
      </c>
    </row>
    <row r="16" spans="1:9">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2.xml><?xml version="1.0" encoding="utf-8"?>
<worksheet xmlns="http://schemas.openxmlformats.org/spreadsheetml/2006/main" xmlns:r="http://schemas.openxmlformats.org/officeDocument/2006/relationships">
  <sheetPr>
    <pageSetUpPr fitToPage="1"/>
  </sheetPr>
  <dimension ref="A1:I16"/>
  <sheetViews>
    <sheetView zoomScaleNormal="100" workbookViewId="0">
      <selection sqref="A1:I1"/>
    </sheetView>
  </sheetViews>
  <sheetFormatPr defaultColWidth="8.85546875" defaultRowHeight="12.75"/>
  <cols>
    <col min="1" max="1" width="53.85546875" customWidth="1"/>
    <col min="2" max="4" width="8.140625" style="30" customWidth="1"/>
    <col min="5" max="5" width="1.85546875" style="30" customWidth="1"/>
    <col min="6" max="9" width="8.140625" style="30" customWidth="1"/>
  </cols>
  <sheetData>
    <row r="1" spans="1:9" s="58" customFormat="1" ht="37.5" customHeight="1" thickBot="1">
      <c r="A1" s="101" t="s">
        <v>60</v>
      </c>
      <c r="B1" s="103"/>
      <c r="C1" s="103"/>
      <c r="D1" s="103"/>
      <c r="E1" s="103"/>
      <c r="F1" s="103"/>
      <c r="G1" s="103"/>
      <c r="H1" s="103"/>
      <c r="I1" s="103"/>
    </row>
    <row r="2" spans="1:9" s="2" customFormat="1" ht="13.5" thickTop="1">
      <c r="A2" s="62"/>
      <c r="B2" s="63">
        <v>2008</v>
      </c>
      <c r="C2" s="66">
        <v>2009</v>
      </c>
      <c r="D2" s="64">
        <v>2010</v>
      </c>
      <c r="E2" s="73"/>
      <c r="F2" s="66" t="s">
        <v>27</v>
      </c>
      <c r="G2" s="67" t="s">
        <v>28</v>
      </c>
      <c r="H2" s="67" t="s">
        <v>29</v>
      </c>
      <c r="I2" s="68" t="s">
        <v>30</v>
      </c>
    </row>
    <row r="3" spans="1:9" ht="13.5" thickBot="1">
      <c r="A3" s="69" t="s">
        <v>1</v>
      </c>
      <c r="B3" s="31">
        <v>1502</v>
      </c>
      <c r="C3" s="32">
        <v>1579</v>
      </c>
      <c r="D3" s="33">
        <v>1522</v>
      </c>
      <c r="E3" s="34"/>
      <c r="F3" s="10">
        <v>1217</v>
      </c>
      <c r="G3" s="11">
        <v>1256</v>
      </c>
      <c r="H3" s="11">
        <v>1241</v>
      </c>
      <c r="I3" s="12">
        <v>1195</v>
      </c>
    </row>
    <row r="4" spans="1:9" ht="14.25" thickTop="1" thickBot="1">
      <c r="A4" s="69" t="s">
        <v>2</v>
      </c>
      <c r="B4" s="35">
        <v>401.18972331999998</v>
      </c>
      <c r="C4" s="36">
        <v>505.78174603174602</v>
      </c>
      <c r="D4" s="37">
        <v>468.82539682539601</v>
      </c>
      <c r="E4" s="34"/>
      <c r="F4" s="38">
        <v>479.213114754098</v>
      </c>
      <c r="G4" s="39">
        <v>478.142857142857</v>
      </c>
      <c r="H4" s="39">
        <v>474.28125</v>
      </c>
      <c r="I4" s="40">
        <v>444.296875</v>
      </c>
    </row>
    <row r="5" spans="1:9" ht="13.5" thickTop="1">
      <c r="A5" s="70" t="s">
        <v>68</v>
      </c>
      <c r="B5" s="15"/>
      <c r="C5" s="18"/>
      <c r="D5" s="41"/>
      <c r="E5" s="42"/>
      <c r="F5" s="18"/>
      <c r="G5" s="19"/>
      <c r="H5" s="19"/>
      <c r="I5" s="15"/>
    </row>
    <row r="6" spans="1:9">
      <c r="A6" s="70" t="s">
        <v>3</v>
      </c>
      <c r="B6" s="43">
        <v>0.27906287158800003</v>
      </c>
      <c r="C6" s="44">
        <v>0.26194132336714199</v>
      </c>
      <c r="D6" s="45">
        <v>0.232853432243285</v>
      </c>
      <c r="E6" s="46"/>
      <c r="F6" s="44">
        <v>0.237170401512593</v>
      </c>
      <c r="G6" s="47">
        <v>0.228820364027604</v>
      </c>
      <c r="H6" s="47">
        <v>0.23550468366556401</v>
      </c>
      <c r="I6" s="43">
        <v>0.23035416904516401</v>
      </c>
    </row>
    <row r="7" spans="1:9">
      <c r="A7" s="70" t="s">
        <v>4</v>
      </c>
      <c r="B7" s="43">
        <v>0.46458737057100002</v>
      </c>
      <c r="C7" s="44">
        <v>0.41929665588286502</v>
      </c>
      <c r="D7" s="45">
        <v>0.39904217773129402</v>
      </c>
      <c r="E7" s="46"/>
      <c r="F7" s="44">
        <v>0.402589568818149</v>
      </c>
      <c r="G7" s="47">
        <v>0.39785478048842499</v>
      </c>
      <c r="H7" s="47">
        <v>0.40736219433197701</v>
      </c>
      <c r="I7" s="43">
        <v>0.38757389843775297</v>
      </c>
    </row>
    <row r="8" spans="1:9">
      <c r="A8" s="70" t="s">
        <v>5</v>
      </c>
      <c r="B8" s="43">
        <v>0.68650916072400003</v>
      </c>
      <c r="C8" s="44">
        <v>0.65947525476303503</v>
      </c>
      <c r="D8" s="45">
        <v>0.63569774217861397</v>
      </c>
      <c r="E8" s="46"/>
      <c r="F8" s="44">
        <v>0.63846807527030203</v>
      </c>
      <c r="G8" s="47">
        <v>0.63207778400264802</v>
      </c>
      <c r="H8" s="47">
        <v>0.64191949217926902</v>
      </c>
      <c r="I8" s="43">
        <v>0.63077848604939801</v>
      </c>
    </row>
    <row r="9" spans="1:9" ht="13.5" thickBot="1">
      <c r="A9" s="71" t="s">
        <v>6</v>
      </c>
      <c r="B9" s="48">
        <v>0.81519853476299997</v>
      </c>
      <c r="C9" s="49">
        <v>0.79326624487997099</v>
      </c>
      <c r="D9" s="50">
        <v>0.78005294791414903</v>
      </c>
      <c r="E9" s="46"/>
      <c r="F9" s="49">
        <v>0.78827209431467204</v>
      </c>
      <c r="G9" s="51">
        <v>0.78328285352313498</v>
      </c>
      <c r="H9" s="51">
        <v>0.78726273252858403</v>
      </c>
      <c r="I9" s="48">
        <v>0.78944995928292405</v>
      </c>
    </row>
    <row r="10" spans="1:9" ht="13.5" thickTop="1">
      <c r="A10" s="70" t="s">
        <v>69</v>
      </c>
      <c r="B10" s="52"/>
      <c r="C10" s="53"/>
      <c r="D10" s="54"/>
      <c r="E10" s="46"/>
      <c r="F10" s="53"/>
      <c r="G10" s="55"/>
      <c r="H10" s="55"/>
      <c r="I10" s="52"/>
    </row>
    <row r="11" spans="1:9">
      <c r="A11" s="70" t="s">
        <v>3</v>
      </c>
      <c r="B11" s="43">
        <v>0.29647677480599999</v>
      </c>
      <c r="C11" s="44">
        <v>0.30453053050824502</v>
      </c>
      <c r="D11" s="45">
        <v>0.28838808563715601</v>
      </c>
      <c r="E11" s="46"/>
      <c r="F11" s="44">
        <v>0.299273870978221</v>
      </c>
      <c r="G11" s="47">
        <v>0.29490331230675698</v>
      </c>
      <c r="H11" s="47">
        <v>0.28152249157109699</v>
      </c>
      <c r="I11" s="43">
        <v>0.285545096712853</v>
      </c>
    </row>
    <row r="12" spans="1:9">
      <c r="A12" s="70" t="s">
        <v>4</v>
      </c>
      <c r="B12" s="43">
        <v>0.50156698208399997</v>
      </c>
      <c r="C12" s="44">
        <v>0.491785135121664</v>
      </c>
      <c r="D12" s="45">
        <v>0.49098570313290102</v>
      </c>
      <c r="E12" s="46"/>
      <c r="F12" s="44">
        <v>0.50309383217370995</v>
      </c>
      <c r="G12" s="56">
        <v>0.49624968876201903</v>
      </c>
      <c r="H12" s="47">
        <v>0.48502612014436097</v>
      </c>
      <c r="I12" s="43">
        <v>0.47912843152354501</v>
      </c>
    </row>
    <row r="13" spans="1:9">
      <c r="A13" s="70" t="s">
        <v>5</v>
      </c>
      <c r="B13" s="43">
        <v>0.77235876353199995</v>
      </c>
      <c r="C13" s="44">
        <v>0.73333734394453898</v>
      </c>
      <c r="D13" s="45">
        <v>0.73680277192910204</v>
      </c>
      <c r="E13" s="46"/>
      <c r="F13" s="44">
        <v>0.75041805430726005</v>
      </c>
      <c r="G13" s="47">
        <v>0.73859010843902695</v>
      </c>
      <c r="H13" s="47">
        <v>0.73320276825852004</v>
      </c>
      <c r="I13" s="43">
        <v>0.73017532825085296</v>
      </c>
    </row>
    <row r="14" spans="1:9" ht="13.5" thickBot="1">
      <c r="A14" s="71" t="s">
        <v>6</v>
      </c>
      <c r="B14" s="48">
        <v>0.89350369644200001</v>
      </c>
      <c r="C14" s="49">
        <v>0.86954911616324804</v>
      </c>
      <c r="D14" s="50">
        <v>0.87192320900958098</v>
      </c>
      <c r="E14" s="74"/>
      <c r="F14" s="49">
        <v>0.88446115970360595</v>
      </c>
      <c r="G14" s="51">
        <v>0.87329922185778297</v>
      </c>
      <c r="H14" s="51">
        <v>0.86906638341712705</v>
      </c>
      <c r="I14" s="48">
        <v>0.86453878339382295</v>
      </c>
    </row>
    <row r="15" spans="1:9" ht="13.5" thickTop="1">
      <c r="A15" s="86" t="s">
        <v>26</v>
      </c>
    </row>
    <row r="16" spans="1:9">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3.xml><?xml version="1.0" encoding="utf-8"?>
<worksheet xmlns="http://schemas.openxmlformats.org/spreadsheetml/2006/main" xmlns:r="http://schemas.openxmlformats.org/officeDocument/2006/relationships">
  <sheetPr>
    <pageSetUpPr fitToPage="1"/>
  </sheetPr>
  <dimension ref="A1:I16"/>
  <sheetViews>
    <sheetView zoomScaleNormal="100" workbookViewId="0">
      <selection sqref="A1:I1"/>
    </sheetView>
  </sheetViews>
  <sheetFormatPr defaultColWidth="8.85546875" defaultRowHeight="12.75"/>
  <cols>
    <col min="1" max="1" width="53.85546875" customWidth="1"/>
    <col min="2" max="4" width="8.140625" style="30" customWidth="1"/>
    <col min="5" max="5" width="1.85546875" style="30" customWidth="1"/>
    <col min="6" max="9" width="8.140625" style="30" customWidth="1"/>
  </cols>
  <sheetData>
    <row r="1" spans="1:9" s="58" customFormat="1" ht="37.5" customHeight="1" thickBot="1">
      <c r="A1" s="101" t="s">
        <v>61</v>
      </c>
      <c r="B1" s="103"/>
      <c r="C1" s="103"/>
      <c r="D1" s="103"/>
      <c r="E1" s="103"/>
      <c r="F1" s="103"/>
      <c r="G1" s="103"/>
      <c r="H1" s="103"/>
      <c r="I1" s="103"/>
    </row>
    <row r="2" spans="1:9" ht="13.5" thickTop="1">
      <c r="A2" s="62"/>
      <c r="B2" s="63">
        <v>2008</v>
      </c>
      <c r="C2" s="66">
        <v>2009</v>
      </c>
      <c r="D2" s="64">
        <v>2010</v>
      </c>
      <c r="E2" s="73"/>
      <c r="F2" s="66" t="s">
        <v>27</v>
      </c>
      <c r="G2" s="67" t="s">
        <v>28</v>
      </c>
      <c r="H2" s="67" t="s">
        <v>29</v>
      </c>
      <c r="I2" s="68" t="s">
        <v>30</v>
      </c>
    </row>
    <row r="3" spans="1:9" ht="13.5" thickBot="1">
      <c r="A3" s="69" t="s">
        <v>1</v>
      </c>
      <c r="B3" s="31">
        <v>1387</v>
      </c>
      <c r="C3" s="32">
        <v>1470</v>
      </c>
      <c r="D3" s="33">
        <v>1489</v>
      </c>
      <c r="E3" s="34"/>
      <c r="F3" s="10">
        <v>1177</v>
      </c>
      <c r="G3" s="11">
        <v>1208</v>
      </c>
      <c r="H3" s="11">
        <v>1195</v>
      </c>
      <c r="I3" s="12">
        <v>1177</v>
      </c>
    </row>
    <row r="4" spans="1:9" ht="14.25" thickTop="1" thickBot="1">
      <c r="A4" s="69" t="s">
        <v>2</v>
      </c>
      <c r="B4" s="35">
        <v>278.50988142300002</v>
      </c>
      <c r="C4" s="36">
        <v>360.37301587301499</v>
      </c>
      <c r="D4" s="37">
        <v>434.81746031746002</v>
      </c>
      <c r="E4" s="34"/>
      <c r="F4" s="38">
        <v>435.22950819672099</v>
      </c>
      <c r="G4" s="39">
        <v>429.730158730158</v>
      </c>
      <c r="H4" s="39">
        <v>447.890625</v>
      </c>
      <c r="I4" s="40">
        <v>426.359375</v>
      </c>
    </row>
    <row r="5" spans="1:9" ht="13.5" thickTop="1">
      <c r="A5" s="70" t="s">
        <v>70</v>
      </c>
      <c r="B5" s="15"/>
      <c r="C5" s="18"/>
      <c r="D5" s="41"/>
      <c r="E5" s="42"/>
      <c r="F5" s="18"/>
      <c r="G5" s="19"/>
      <c r="H5" s="19"/>
      <c r="I5" s="15"/>
    </row>
    <row r="6" spans="1:9">
      <c r="A6" s="70" t="s">
        <v>3</v>
      </c>
      <c r="B6" s="43">
        <v>0.20633626900800001</v>
      </c>
      <c r="C6" s="44">
        <v>0.165800886647509</v>
      </c>
      <c r="D6" s="45">
        <v>0.175619552481173</v>
      </c>
      <c r="E6" s="46"/>
      <c r="F6" s="44">
        <v>0.17566959240563501</v>
      </c>
      <c r="G6" s="47">
        <v>0.179344130483651</v>
      </c>
      <c r="H6" s="47">
        <v>0.180783918804855</v>
      </c>
      <c r="I6" s="43">
        <v>0.17612229116624101</v>
      </c>
    </row>
    <row r="7" spans="1:9">
      <c r="A7" s="70" t="s">
        <v>4</v>
      </c>
      <c r="B7" s="43">
        <v>0.34306301190100003</v>
      </c>
      <c r="C7" s="44">
        <v>0.30099281639053599</v>
      </c>
      <c r="D7" s="45">
        <v>0.29741516497260101</v>
      </c>
      <c r="E7" s="46"/>
      <c r="F7" s="44">
        <v>0.29808822421456999</v>
      </c>
      <c r="G7" s="47">
        <v>0.30840810280643199</v>
      </c>
      <c r="H7" s="47">
        <v>0.29965585391461802</v>
      </c>
      <c r="I7" s="43">
        <v>0.29624396220987698</v>
      </c>
    </row>
    <row r="8" spans="1:9">
      <c r="A8" s="70" t="s">
        <v>5</v>
      </c>
      <c r="B8" s="43">
        <v>0.58457193162300003</v>
      </c>
      <c r="C8" s="44">
        <v>0.53741426903291201</v>
      </c>
      <c r="D8" s="45">
        <v>0.53772114698407603</v>
      </c>
      <c r="E8" s="46"/>
      <c r="F8" s="44">
        <v>0.53446281925713801</v>
      </c>
      <c r="G8" s="47">
        <v>0.548475710142872</v>
      </c>
      <c r="H8" s="47">
        <v>0.54147595094803103</v>
      </c>
      <c r="I8" s="43">
        <v>0.538414914322217</v>
      </c>
    </row>
    <row r="9" spans="1:9" ht="13.5" thickBot="1">
      <c r="A9" s="71" t="s">
        <v>6</v>
      </c>
      <c r="B9" s="48">
        <v>0.76800434418300001</v>
      </c>
      <c r="C9" s="49">
        <v>0.71414198576852195</v>
      </c>
      <c r="D9" s="50">
        <v>0.71029387571494296</v>
      </c>
      <c r="E9" s="46"/>
      <c r="F9" s="49">
        <v>0.71645351465380802</v>
      </c>
      <c r="G9" s="51">
        <v>0.72369418873528202</v>
      </c>
      <c r="H9" s="51">
        <v>0.70489301620197198</v>
      </c>
      <c r="I9" s="48">
        <v>0.70566310158430101</v>
      </c>
    </row>
    <row r="10" spans="1:9" ht="13.5" thickTop="1">
      <c r="A10" s="70" t="s">
        <v>71</v>
      </c>
      <c r="B10" s="52"/>
      <c r="C10" s="53"/>
      <c r="D10" s="54"/>
      <c r="E10" s="46"/>
      <c r="F10" s="53"/>
      <c r="G10" s="55"/>
      <c r="H10" s="55"/>
      <c r="I10" s="52"/>
    </row>
    <row r="11" spans="1:9">
      <c r="A11" s="70" t="s">
        <v>3</v>
      </c>
      <c r="B11" s="43">
        <v>0.38291633010699999</v>
      </c>
      <c r="C11" s="44">
        <v>0.37015645021313698</v>
      </c>
      <c r="D11" s="45">
        <v>0.352510400257176</v>
      </c>
      <c r="E11" s="46"/>
      <c r="F11" s="44">
        <v>0.358008296785297</v>
      </c>
      <c r="G11" s="47">
        <v>0.38397010927994002</v>
      </c>
      <c r="H11" s="47">
        <v>0.32824780736824</v>
      </c>
      <c r="I11" s="43">
        <v>0.34126790656863298</v>
      </c>
    </row>
    <row r="12" spans="1:9">
      <c r="A12" s="70" t="s">
        <v>4</v>
      </c>
      <c r="B12" s="43">
        <v>0.61375804290000002</v>
      </c>
      <c r="C12" s="44">
        <v>0.580474792845458</v>
      </c>
      <c r="D12" s="45">
        <v>0.55009162587358795</v>
      </c>
      <c r="E12" s="46"/>
      <c r="F12" s="44">
        <v>0.55684524857958595</v>
      </c>
      <c r="G12" s="56">
        <v>0.55599752432155602</v>
      </c>
      <c r="H12" s="47">
        <v>0.544746855745047</v>
      </c>
      <c r="I12" s="43">
        <v>0.55297768823625604</v>
      </c>
    </row>
    <row r="13" spans="1:9">
      <c r="A13" s="70" t="s">
        <v>5</v>
      </c>
      <c r="B13" s="43">
        <v>0.85185634108899999</v>
      </c>
      <c r="C13" s="44">
        <v>0.78087396858908198</v>
      </c>
      <c r="D13" s="45">
        <v>0.75035651401840298</v>
      </c>
      <c r="E13" s="46"/>
      <c r="F13" s="44">
        <v>0.76146152345275397</v>
      </c>
      <c r="G13" s="47">
        <v>0.75496101437520902</v>
      </c>
      <c r="H13" s="47">
        <v>0.73739849887232101</v>
      </c>
      <c r="I13" s="43">
        <v>0.75552042444461098</v>
      </c>
    </row>
    <row r="14" spans="1:9" ht="13.5" thickBot="1">
      <c r="A14" s="71" t="s">
        <v>6</v>
      </c>
      <c r="B14" s="48">
        <v>0.93576431855200004</v>
      </c>
      <c r="C14" s="49">
        <v>0.89245043996559303</v>
      </c>
      <c r="D14" s="50">
        <v>0.88082267823029903</v>
      </c>
      <c r="E14" s="74"/>
      <c r="F14" s="49">
        <v>0.89342705994615601</v>
      </c>
      <c r="G14" s="51">
        <v>0.88760495562429498</v>
      </c>
      <c r="H14" s="51">
        <v>0.87081783831399695</v>
      </c>
      <c r="I14" s="48">
        <v>0.88278230984839501</v>
      </c>
    </row>
    <row r="15" spans="1:9" ht="13.5" thickTop="1">
      <c r="A15" s="86" t="s">
        <v>26</v>
      </c>
    </row>
    <row r="16" spans="1:9">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2.xml><?xml version="1.0" encoding="utf-8"?>
<worksheet xmlns="http://schemas.openxmlformats.org/spreadsheetml/2006/main" xmlns:r="http://schemas.openxmlformats.org/officeDocument/2006/relationships">
  <sheetPr>
    <pageSetUpPr fitToPage="1"/>
  </sheetPr>
  <dimension ref="A41"/>
  <sheetViews>
    <sheetView zoomScaleNormal="100" workbookViewId="0"/>
  </sheetViews>
  <sheetFormatPr defaultRowHeight="12.75"/>
  <sheetData>
    <row r="41" spans="1:1">
      <c r="A41" s="86" t="s">
        <v>26</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41"/>
  <sheetViews>
    <sheetView zoomScaleNormal="100" workbookViewId="0"/>
  </sheetViews>
  <sheetFormatPr defaultRowHeight="12.75"/>
  <sheetData>
    <row r="41" spans="1:1">
      <c r="A41" s="86" t="s">
        <v>26</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C8"/>
  <sheetViews>
    <sheetView zoomScaleNormal="100" workbookViewId="0">
      <selection sqref="A1:C1"/>
    </sheetView>
  </sheetViews>
  <sheetFormatPr defaultRowHeight="11.25"/>
  <cols>
    <col min="1" max="1" width="12.140625" style="80" bestFit="1" customWidth="1"/>
    <col min="2" max="3" width="15.85546875" style="80" customWidth="1"/>
    <col min="4" max="16384" width="9.140625" style="80"/>
  </cols>
  <sheetData>
    <row r="1" spans="1:3" ht="24" customHeight="1" thickBot="1">
      <c r="A1" s="99" t="s">
        <v>43</v>
      </c>
      <c r="B1" s="100"/>
      <c r="C1" s="100"/>
    </row>
    <row r="2" spans="1:3" ht="12" thickTop="1">
      <c r="A2" s="81"/>
      <c r="B2" s="68" t="s">
        <v>57</v>
      </c>
      <c r="C2" s="64" t="s">
        <v>58</v>
      </c>
    </row>
    <row r="3" spans="1:3">
      <c r="A3" s="77" t="s">
        <v>18</v>
      </c>
      <c r="B3" s="82">
        <v>0.205582961672719</v>
      </c>
      <c r="C3" s="83">
        <v>0.30783920519660901</v>
      </c>
    </row>
    <row r="4" spans="1:3">
      <c r="A4" s="78" t="s">
        <v>19</v>
      </c>
      <c r="B4" s="82">
        <v>0.150969828270162</v>
      </c>
      <c r="C4" s="83">
        <v>0.196996341007765</v>
      </c>
    </row>
    <row r="5" spans="1:3">
      <c r="A5" s="78" t="s">
        <v>20</v>
      </c>
      <c r="B5" s="82">
        <v>0.23148726995990601</v>
      </c>
      <c r="C5" s="83">
        <v>0.22439713884555701</v>
      </c>
    </row>
    <row r="6" spans="1:3">
      <c r="A6" s="78" t="s">
        <v>21</v>
      </c>
      <c r="B6" s="82">
        <v>0.15882385640907301</v>
      </c>
      <c r="C6" s="83">
        <v>0.12552478443399201</v>
      </c>
    </row>
    <row r="7" spans="1:3" ht="12" thickBot="1">
      <c r="A7" s="79" t="s">
        <v>22</v>
      </c>
      <c r="B7" s="84">
        <f>1-SUM(B3:B6)</f>
        <v>0.25313608368814</v>
      </c>
      <c r="C7" s="85">
        <f>1-SUM(C3:C6)</f>
        <v>0.14524253051607694</v>
      </c>
    </row>
    <row r="8" spans="1:3" ht="12" thickTop="1">
      <c r="A8" s="86" t="s">
        <v>26</v>
      </c>
    </row>
  </sheetData>
  <mergeCells count="1">
    <mergeCell ref="A1:C1"/>
  </mergeCells>
  <phoneticPr fontId="2" type="noConversion"/>
  <pageMargins left="0.75" right="0.75" top="1" bottom="1" header="0.5" footer="0.5"/>
  <pageSetup fitToHeight="0" orientation="landscape" r:id="rId1"/>
  <headerFooter alignWithMargins="0">
    <oddHeader>&amp;C&amp;A</oddHeader>
  </headerFooter>
</worksheet>
</file>

<file path=xl/worksheets/sheet5.xml><?xml version="1.0" encoding="utf-8"?>
<worksheet xmlns="http://schemas.openxmlformats.org/spreadsheetml/2006/main" xmlns:r="http://schemas.openxmlformats.org/officeDocument/2006/relationships">
  <sheetPr>
    <pageSetUpPr fitToPage="1"/>
  </sheetPr>
  <dimension ref="A1:I16"/>
  <sheetViews>
    <sheetView zoomScaleNormal="100" workbookViewId="0">
      <selection sqref="A1:I1"/>
    </sheetView>
  </sheetViews>
  <sheetFormatPr defaultColWidth="8.85546875" defaultRowHeight="12.75"/>
  <cols>
    <col min="1" max="1" width="53.85546875" customWidth="1"/>
    <col min="2" max="4" width="8.140625" style="30" customWidth="1"/>
    <col min="5" max="5" width="1.85546875" style="30" customWidth="1"/>
    <col min="6" max="9" width="8.140625" style="30" customWidth="1"/>
  </cols>
  <sheetData>
    <row r="1" spans="1:9" ht="37.5" customHeight="1" thickBot="1">
      <c r="A1" s="101" t="s">
        <v>49</v>
      </c>
      <c r="B1" s="102"/>
      <c r="C1" s="102"/>
      <c r="D1" s="102"/>
      <c r="E1" s="102"/>
      <c r="F1" s="102"/>
      <c r="G1" s="102"/>
      <c r="H1" s="102"/>
      <c r="I1" s="102"/>
    </row>
    <row r="2" spans="1:9" s="2" customFormat="1" ht="13.5" thickTop="1">
      <c r="A2" s="62"/>
      <c r="B2" s="63">
        <v>2008</v>
      </c>
      <c r="C2" s="64">
        <v>2009</v>
      </c>
      <c r="D2" s="64">
        <v>2010</v>
      </c>
      <c r="E2" s="65"/>
      <c r="F2" s="66" t="s">
        <v>27</v>
      </c>
      <c r="G2" s="67" t="s">
        <v>28</v>
      </c>
      <c r="H2" s="67" t="s">
        <v>29</v>
      </c>
      <c r="I2" s="68" t="s">
        <v>30</v>
      </c>
    </row>
    <row r="3" spans="1:9" ht="13.5" thickBot="1">
      <c r="A3" s="69" t="s">
        <v>0</v>
      </c>
      <c r="B3" s="3">
        <v>2222</v>
      </c>
      <c r="C3" s="4">
        <v>2168</v>
      </c>
      <c r="D3" s="4">
        <v>2139</v>
      </c>
      <c r="E3" s="5"/>
      <c r="F3" s="6">
        <v>2187</v>
      </c>
      <c r="G3" s="7">
        <v>2160</v>
      </c>
      <c r="H3" s="7">
        <v>2141</v>
      </c>
      <c r="I3" s="3">
        <v>2139</v>
      </c>
    </row>
    <row r="4" spans="1:9" ht="14.25" thickTop="1" thickBot="1">
      <c r="A4" s="69" t="s">
        <v>1</v>
      </c>
      <c r="B4" s="8">
        <v>1621</v>
      </c>
      <c r="C4" s="9">
        <v>1668</v>
      </c>
      <c r="D4" s="9">
        <v>1633</v>
      </c>
      <c r="E4" s="5"/>
      <c r="F4" s="10">
        <v>1355</v>
      </c>
      <c r="G4" s="11">
        <v>1398</v>
      </c>
      <c r="H4" s="11">
        <v>1371</v>
      </c>
      <c r="I4" s="12">
        <v>1350</v>
      </c>
    </row>
    <row r="5" spans="1:9" ht="14.25" thickTop="1" thickBot="1">
      <c r="A5" s="69" t="s">
        <v>2</v>
      </c>
      <c r="B5" s="8">
        <v>472.62055335999997</v>
      </c>
      <c r="C5" s="9">
        <v>584.837301587301</v>
      </c>
      <c r="D5" s="9">
        <v>587.78968253968196</v>
      </c>
      <c r="E5" s="5"/>
      <c r="F5" s="13">
        <v>594.213114754098</v>
      </c>
      <c r="G5" s="14">
        <v>593.23809523809496</v>
      </c>
      <c r="H5" s="14">
        <v>595.21875</v>
      </c>
      <c r="I5" s="8">
        <v>568.875</v>
      </c>
    </row>
    <row r="6" spans="1:9" ht="13.5" thickTop="1">
      <c r="A6" s="70" t="s">
        <v>62</v>
      </c>
      <c r="B6" s="15"/>
      <c r="C6" s="16"/>
      <c r="D6" s="16"/>
      <c r="E6" s="17"/>
      <c r="F6" s="18"/>
      <c r="G6" s="19"/>
      <c r="H6" s="19"/>
      <c r="I6" s="15"/>
    </row>
    <row r="7" spans="1:9">
      <c r="A7" s="70" t="s">
        <v>3</v>
      </c>
      <c r="B7" s="20">
        <v>0.25322546746899999</v>
      </c>
      <c r="C7" s="21">
        <v>0.23449564133654299</v>
      </c>
      <c r="D7" s="21">
        <v>0.205582961672719</v>
      </c>
      <c r="E7" s="22"/>
      <c r="F7" s="23">
        <v>0.20849797442342</v>
      </c>
      <c r="G7" s="24">
        <v>0.20583473187238099</v>
      </c>
      <c r="H7" s="24">
        <v>0.209922438766527</v>
      </c>
      <c r="I7" s="20">
        <v>0.20047885687509701</v>
      </c>
    </row>
    <row r="8" spans="1:9">
      <c r="A8" s="70" t="s">
        <v>4</v>
      </c>
      <c r="B8" s="20">
        <v>0.42653406847199998</v>
      </c>
      <c r="C8" s="21">
        <v>0.38844219031392602</v>
      </c>
      <c r="D8" s="21">
        <v>0.35655278994288198</v>
      </c>
      <c r="E8" s="22"/>
      <c r="F8" s="23">
        <v>0.35662437530671998</v>
      </c>
      <c r="G8" s="24">
        <v>0.358793949385949</v>
      </c>
      <c r="H8" s="24">
        <v>0.36322297227896999</v>
      </c>
      <c r="I8" s="20">
        <v>0.34824629629145698</v>
      </c>
    </row>
    <row r="9" spans="1:9">
      <c r="A9" s="70" t="s">
        <v>5</v>
      </c>
      <c r="B9" s="20">
        <v>0.64168629231899998</v>
      </c>
      <c r="C9" s="21">
        <v>0.61336750467656997</v>
      </c>
      <c r="D9" s="21">
        <v>0.58804005990278796</v>
      </c>
      <c r="E9" s="22"/>
      <c r="F9" s="23">
        <v>0.58885212496735895</v>
      </c>
      <c r="G9" s="24">
        <v>0.58847808363565601</v>
      </c>
      <c r="H9" s="24">
        <v>0.59653181957266299</v>
      </c>
      <c r="I9" s="20">
        <v>0.58557048100235298</v>
      </c>
    </row>
    <row r="10" spans="1:9" ht="13.5" thickBot="1">
      <c r="A10" s="71" t="s">
        <v>6</v>
      </c>
      <c r="B10" s="25">
        <v>0.79177162048700001</v>
      </c>
      <c r="C10" s="26">
        <v>0.76582848112283897</v>
      </c>
      <c r="D10" s="26">
        <v>0.746863916311861</v>
      </c>
      <c r="E10" s="22"/>
      <c r="F10" s="27">
        <v>0.75393445642732104</v>
      </c>
      <c r="G10" s="28">
        <v>0.75252064756843795</v>
      </c>
      <c r="H10" s="28">
        <v>0.75235875310489597</v>
      </c>
      <c r="I10" s="25">
        <v>0.75230000235160699</v>
      </c>
    </row>
    <row r="11" spans="1:9" ht="13.5" thickTop="1">
      <c r="A11" s="70" t="s">
        <v>63</v>
      </c>
      <c r="B11" s="20"/>
      <c r="C11" s="21"/>
      <c r="D11" s="21"/>
      <c r="E11" s="22"/>
      <c r="F11" s="23"/>
      <c r="G11" s="24"/>
      <c r="H11" s="24"/>
      <c r="I11" s="20"/>
    </row>
    <row r="12" spans="1:9">
      <c r="A12" s="70" t="s">
        <v>3</v>
      </c>
      <c r="B12" s="20">
        <v>0.32292774237100003</v>
      </c>
      <c r="C12" s="21">
        <v>0.31419485133016201</v>
      </c>
      <c r="D12" s="21">
        <v>0.30783920519660901</v>
      </c>
      <c r="E12" s="22"/>
      <c r="F12" s="23">
        <v>0.312353223266084</v>
      </c>
      <c r="G12" s="24">
        <v>0.318064573046201</v>
      </c>
      <c r="H12" s="24">
        <v>0.29688882421741197</v>
      </c>
      <c r="I12" s="20">
        <v>0.303806207062218</v>
      </c>
    </row>
    <row r="13" spans="1:9">
      <c r="A13" s="70" t="s">
        <v>4</v>
      </c>
      <c r="B13" s="20">
        <v>0.544198387748</v>
      </c>
      <c r="C13" s="21">
        <v>0.51584707201753499</v>
      </c>
      <c r="D13" s="21">
        <v>0.50483554620437399</v>
      </c>
      <c r="E13" s="22"/>
      <c r="F13" s="23">
        <v>0.51118604547815205</v>
      </c>
      <c r="G13" s="29">
        <v>0.505219845119528</v>
      </c>
      <c r="H13" s="24">
        <v>0.50308900198047002</v>
      </c>
      <c r="I13" s="20">
        <v>0.50189807297885802</v>
      </c>
    </row>
    <row r="14" spans="1:9">
      <c r="A14" s="70" t="s">
        <v>5</v>
      </c>
      <c r="B14" s="20">
        <v>0.78709248180500002</v>
      </c>
      <c r="C14" s="21">
        <v>0.73172259099776205</v>
      </c>
      <c r="D14" s="21">
        <v>0.72923268504993199</v>
      </c>
      <c r="E14" s="22"/>
      <c r="F14" s="23">
        <v>0.73615824929690299</v>
      </c>
      <c r="G14" s="24">
        <v>0.72843682745343097</v>
      </c>
      <c r="H14" s="24">
        <v>0.72462587033622095</v>
      </c>
      <c r="I14" s="20">
        <v>0.72747235502501895</v>
      </c>
    </row>
    <row r="15" spans="1:9" ht="13.5" thickBot="1">
      <c r="A15" s="71" t="s">
        <v>6</v>
      </c>
      <c r="B15" s="25">
        <v>0.93119854202200003</v>
      </c>
      <c r="C15" s="26">
        <v>0.89719026352800002</v>
      </c>
      <c r="D15" s="26">
        <v>0.85475746948392395</v>
      </c>
      <c r="E15" s="72"/>
      <c r="F15" s="27">
        <v>0.86624612169026105</v>
      </c>
      <c r="G15" s="28">
        <v>0.85711828577103399</v>
      </c>
      <c r="H15" s="28">
        <v>0.85088389472480397</v>
      </c>
      <c r="I15" s="25">
        <v>0.85056167592629595</v>
      </c>
    </row>
    <row r="16" spans="1:9" ht="13.5" thickTop="1">
      <c r="A16" s="86" t="s">
        <v>26</v>
      </c>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6.xml><?xml version="1.0" encoding="utf-8"?>
<worksheet xmlns="http://schemas.openxmlformats.org/spreadsheetml/2006/main" xmlns:r="http://schemas.openxmlformats.org/officeDocument/2006/relationships">
  <sheetPr>
    <pageSetUpPr fitToPage="1"/>
  </sheetPr>
  <dimension ref="A1:I16"/>
  <sheetViews>
    <sheetView zoomScaleNormal="100" workbookViewId="0">
      <selection sqref="A1:I1"/>
    </sheetView>
  </sheetViews>
  <sheetFormatPr defaultColWidth="8.85546875" defaultRowHeight="12.75"/>
  <cols>
    <col min="1" max="1" width="53.85546875" customWidth="1"/>
    <col min="2" max="4" width="8.140625" style="30" customWidth="1"/>
    <col min="5" max="5" width="1.85546875" style="30" customWidth="1"/>
    <col min="6" max="9" width="8.140625" style="30" customWidth="1"/>
  </cols>
  <sheetData>
    <row r="1" spans="1:9" s="30" customFormat="1" ht="37.5" customHeight="1" thickBot="1">
      <c r="A1" s="101" t="s">
        <v>48</v>
      </c>
      <c r="B1" s="103"/>
      <c r="C1" s="103"/>
      <c r="D1" s="103"/>
      <c r="E1" s="103"/>
      <c r="F1" s="103"/>
      <c r="G1" s="103"/>
      <c r="H1" s="103"/>
      <c r="I1" s="103"/>
    </row>
    <row r="2" spans="1:9" s="2" customFormat="1" ht="13.5" thickTop="1">
      <c r="A2" s="62"/>
      <c r="B2" s="63">
        <v>2008</v>
      </c>
      <c r="C2" s="66">
        <v>2009</v>
      </c>
      <c r="D2" s="64">
        <v>2010</v>
      </c>
      <c r="E2" s="73"/>
      <c r="F2" s="66" t="s">
        <v>27</v>
      </c>
      <c r="G2" s="67" t="s">
        <v>28</v>
      </c>
      <c r="H2" s="67" t="s">
        <v>29</v>
      </c>
      <c r="I2" s="68" t="s">
        <v>30</v>
      </c>
    </row>
    <row r="3" spans="1:9" ht="13.5" thickBot="1">
      <c r="A3" s="69" t="s">
        <v>1</v>
      </c>
      <c r="B3" s="31">
        <v>1554</v>
      </c>
      <c r="C3" s="32">
        <v>1616</v>
      </c>
      <c r="D3" s="33">
        <v>1583</v>
      </c>
      <c r="E3" s="34"/>
      <c r="F3" s="10">
        <v>1292</v>
      </c>
      <c r="G3" s="11">
        <v>1348</v>
      </c>
      <c r="H3" s="11">
        <v>1322</v>
      </c>
      <c r="I3" s="12">
        <v>1298</v>
      </c>
    </row>
    <row r="4" spans="1:9" ht="14.25" thickTop="1" thickBot="1">
      <c r="A4" s="69" t="s">
        <v>2</v>
      </c>
      <c r="B4" s="35">
        <v>426.33596837900001</v>
      </c>
      <c r="C4" s="36">
        <v>536.62301587301499</v>
      </c>
      <c r="D4" s="37">
        <v>534.91666666666595</v>
      </c>
      <c r="E4" s="34"/>
      <c r="F4" s="38">
        <v>541.80327868852396</v>
      </c>
      <c r="G4" s="39">
        <v>540.46031746031701</v>
      </c>
      <c r="H4" s="39">
        <v>542.03125</v>
      </c>
      <c r="I4" s="40">
        <v>515.78125</v>
      </c>
    </row>
    <row r="5" spans="1:9" ht="13.5" thickTop="1">
      <c r="A5" s="70" t="s">
        <v>64</v>
      </c>
      <c r="B5" s="15"/>
      <c r="C5" s="18"/>
      <c r="D5" s="41"/>
      <c r="E5" s="42"/>
      <c r="F5" s="18"/>
      <c r="G5" s="19"/>
      <c r="H5" s="19"/>
      <c r="I5" s="15"/>
    </row>
    <row r="6" spans="1:9">
      <c r="A6" s="70" t="s">
        <v>3</v>
      </c>
      <c r="B6" s="43">
        <v>0.299713374797</v>
      </c>
      <c r="C6" s="44">
        <v>0.30161960845733998</v>
      </c>
      <c r="D6" s="45">
        <v>0.28226595146367001</v>
      </c>
      <c r="E6" s="46"/>
      <c r="F6" s="44">
        <v>0.28390455344666299</v>
      </c>
      <c r="G6" s="47">
        <v>0.28427790944685799</v>
      </c>
      <c r="H6" s="47">
        <v>0.285473877740895</v>
      </c>
      <c r="I6" s="43">
        <v>0.275002038520412</v>
      </c>
    </row>
    <row r="7" spans="1:9">
      <c r="A7" s="70" t="s">
        <v>4</v>
      </c>
      <c r="B7" s="43">
        <v>0.47105017363599999</v>
      </c>
      <c r="C7" s="44">
        <v>0.450869431769228</v>
      </c>
      <c r="D7" s="45">
        <v>0.43268386473721998</v>
      </c>
      <c r="E7" s="46"/>
      <c r="F7" s="44">
        <v>0.43263220077029302</v>
      </c>
      <c r="G7" s="47">
        <v>0.43803938756354199</v>
      </c>
      <c r="H7" s="47">
        <v>0.43728983608218303</v>
      </c>
      <c r="I7" s="43">
        <v>0.42515713180509401</v>
      </c>
    </row>
    <row r="8" spans="1:9">
      <c r="A8" s="70" t="s">
        <v>5</v>
      </c>
      <c r="B8" s="43">
        <v>0.70180863007600003</v>
      </c>
      <c r="C8" s="44">
        <v>0.67789118417259298</v>
      </c>
      <c r="D8" s="45">
        <v>0.66839888344328302</v>
      </c>
      <c r="E8" s="46"/>
      <c r="F8" s="44">
        <v>0.67042421886327497</v>
      </c>
      <c r="G8" s="47">
        <v>0.670273245363467</v>
      </c>
      <c r="H8" s="47">
        <v>0.66828959699804202</v>
      </c>
      <c r="I8" s="43">
        <v>0.66448274284744502</v>
      </c>
    </row>
    <row r="9" spans="1:9" ht="13.5" thickBot="1">
      <c r="A9" s="71" t="s">
        <v>6</v>
      </c>
      <c r="B9" s="48">
        <v>0.83051008197499998</v>
      </c>
      <c r="C9" s="49">
        <v>0.80116266940188696</v>
      </c>
      <c r="D9" s="50">
        <v>0.79272901703075105</v>
      </c>
      <c r="E9" s="46"/>
      <c r="F9" s="49">
        <v>0.79753918742406105</v>
      </c>
      <c r="G9" s="51">
        <v>0.79711807275311297</v>
      </c>
      <c r="H9" s="51">
        <v>0.79016443675915504</v>
      </c>
      <c r="I9" s="48">
        <v>0.793382863302456</v>
      </c>
    </row>
    <row r="10" spans="1:9" ht="13.5" thickTop="1">
      <c r="A10" s="70" t="s">
        <v>65</v>
      </c>
      <c r="B10" s="52"/>
      <c r="C10" s="53"/>
      <c r="D10" s="54"/>
      <c r="E10" s="46"/>
      <c r="F10" s="53"/>
      <c r="G10" s="55"/>
      <c r="H10" s="55"/>
      <c r="I10" s="52"/>
    </row>
    <row r="11" spans="1:9">
      <c r="A11" s="70" t="s">
        <v>3</v>
      </c>
      <c r="B11" s="43">
        <v>0.39159879562</v>
      </c>
      <c r="C11" s="44">
        <v>0.39077342670455001</v>
      </c>
      <c r="D11" s="45">
        <v>0.38563751759561798</v>
      </c>
      <c r="E11" s="46"/>
      <c r="F11" s="44">
        <v>0.39197033578879298</v>
      </c>
      <c r="G11" s="47">
        <v>0.40096525703202501</v>
      </c>
      <c r="H11" s="47">
        <v>0.370581475065134</v>
      </c>
      <c r="I11" s="43">
        <v>0.37873088895854401</v>
      </c>
    </row>
    <row r="12" spans="1:9">
      <c r="A12" s="70" t="s">
        <v>4</v>
      </c>
      <c r="B12" s="43">
        <v>0.66026819561399996</v>
      </c>
      <c r="C12" s="44">
        <v>0.63976383863411401</v>
      </c>
      <c r="D12" s="45">
        <v>0.63624553165766995</v>
      </c>
      <c r="E12" s="46"/>
      <c r="F12" s="44">
        <v>0.642817398811519</v>
      </c>
      <c r="G12" s="56">
        <v>0.63541602844103395</v>
      </c>
      <c r="H12" s="47">
        <v>0.63711860378660501</v>
      </c>
      <c r="I12" s="43">
        <v>0.63374122863736104</v>
      </c>
    </row>
    <row r="13" spans="1:9">
      <c r="A13" s="70" t="s">
        <v>5</v>
      </c>
      <c r="B13" s="43">
        <v>0.87281628017299995</v>
      </c>
      <c r="C13" s="44">
        <v>0.828901548974324</v>
      </c>
      <c r="D13" s="45">
        <v>0.82611105582794897</v>
      </c>
      <c r="E13" s="46"/>
      <c r="F13" s="44">
        <v>0.82628725030096495</v>
      </c>
      <c r="G13" s="47">
        <v>0.82997503305543996</v>
      </c>
      <c r="H13" s="47">
        <v>0.82536694410574896</v>
      </c>
      <c r="I13" s="43">
        <v>0.82936823981461505</v>
      </c>
    </row>
    <row r="14" spans="1:9" ht="13.5" thickBot="1">
      <c r="A14" s="71" t="s">
        <v>6</v>
      </c>
      <c r="B14" s="48">
        <v>0.941124983488</v>
      </c>
      <c r="C14" s="49">
        <v>0.91774911569010897</v>
      </c>
      <c r="D14" s="50">
        <v>0.91467249563735198</v>
      </c>
      <c r="E14" s="74"/>
      <c r="F14" s="49">
        <v>0.91992566639159301</v>
      </c>
      <c r="G14" s="51">
        <v>0.91770232257075401</v>
      </c>
      <c r="H14" s="51">
        <v>0.91354049424202899</v>
      </c>
      <c r="I14" s="48">
        <v>0.91438484211707904</v>
      </c>
    </row>
    <row r="15" spans="1:9" ht="13.5" thickTop="1">
      <c r="A15" s="86" t="s">
        <v>26</v>
      </c>
      <c r="B15" s="57"/>
      <c r="C15" s="57"/>
      <c r="D15" s="57"/>
      <c r="E15" s="57"/>
      <c r="F15" s="57"/>
      <c r="G15" s="57"/>
      <c r="H15" s="57"/>
      <c r="I15" s="57"/>
    </row>
    <row r="16" spans="1:9">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7.xml><?xml version="1.0" encoding="utf-8"?>
<worksheet xmlns="http://schemas.openxmlformats.org/spreadsheetml/2006/main" xmlns:r="http://schemas.openxmlformats.org/officeDocument/2006/relationships">
  <sheetPr>
    <pageSetUpPr fitToPage="1"/>
  </sheetPr>
  <dimension ref="A1:I16"/>
  <sheetViews>
    <sheetView zoomScaleNormal="100" workbookViewId="0">
      <selection sqref="A1:I1"/>
    </sheetView>
  </sheetViews>
  <sheetFormatPr defaultColWidth="8.85546875" defaultRowHeight="12.75"/>
  <cols>
    <col min="1" max="1" width="53.85546875" customWidth="1"/>
    <col min="2" max="4" width="8.140625" style="30" customWidth="1"/>
    <col min="5" max="5" width="1.85546875" style="30" customWidth="1"/>
    <col min="6" max="9" width="8.140625" style="30" customWidth="1"/>
  </cols>
  <sheetData>
    <row r="1" spans="1:9" s="58" customFormat="1" ht="37.5" customHeight="1" thickBot="1">
      <c r="A1" s="101" t="s">
        <v>59</v>
      </c>
      <c r="B1" s="103"/>
      <c r="C1" s="103"/>
      <c r="D1" s="103"/>
      <c r="E1" s="103"/>
      <c r="F1" s="103"/>
      <c r="G1" s="103"/>
      <c r="H1" s="103"/>
      <c r="I1" s="103"/>
    </row>
    <row r="2" spans="1:9" ht="13.5" thickTop="1">
      <c r="A2" s="62"/>
      <c r="B2" s="63">
        <v>2008</v>
      </c>
      <c r="C2" s="66">
        <v>2009</v>
      </c>
      <c r="D2" s="64">
        <v>2010</v>
      </c>
      <c r="E2" s="73"/>
      <c r="F2" s="66" t="s">
        <v>27</v>
      </c>
      <c r="G2" s="67" t="s">
        <v>28</v>
      </c>
      <c r="H2" s="67" t="s">
        <v>29</v>
      </c>
      <c r="I2" s="68" t="s">
        <v>30</v>
      </c>
    </row>
    <row r="3" spans="1:9" ht="13.5" thickBot="1">
      <c r="A3" s="69" t="s">
        <v>1</v>
      </c>
      <c r="B3" s="31">
        <v>1497</v>
      </c>
      <c r="C3" s="32">
        <v>1569</v>
      </c>
      <c r="D3" s="33">
        <v>1537</v>
      </c>
      <c r="E3" s="34"/>
      <c r="F3" s="10">
        <v>1273</v>
      </c>
      <c r="G3" s="11">
        <v>1307</v>
      </c>
      <c r="H3" s="11">
        <v>1272</v>
      </c>
      <c r="I3" s="12">
        <v>1258</v>
      </c>
    </row>
    <row r="4" spans="1:9" ht="14.25" thickTop="1" thickBot="1">
      <c r="A4" s="69" t="s">
        <v>2</v>
      </c>
      <c r="B4" s="35">
        <v>427.70355731199999</v>
      </c>
      <c r="C4" s="36">
        <v>537.49206349206304</v>
      </c>
      <c r="D4" s="37">
        <v>543.70238095238005</v>
      </c>
      <c r="E4" s="34"/>
      <c r="F4" s="38">
        <v>549.55737704917999</v>
      </c>
      <c r="G4" s="39">
        <v>549.04761904761904</v>
      </c>
      <c r="H4" s="39">
        <v>552.296875</v>
      </c>
      <c r="I4" s="40">
        <v>524.265625</v>
      </c>
    </row>
    <row r="5" spans="1:9" ht="13.5" thickTop="1">
      <c r="A5" s="70" t="s">
        <v>66</v>
      </c>
      <c r="B5" s="15"/>
      <c r="C5" s="18"/>
      <c r="D5" s="41"/>
      <c r="E5" s="42"/>
      <c r="F5" s="18"/>
      <c r="G5" s="19"/>
      <c r="H5" s="19"/>
      <c r="I5" s="15"/>
    </row>
    <row r="6" spans="1:9">
      <c r="A6" s="70" t="s">
        <v>3</v>
      </c>
      <c r="B6" s="43">
        <v>0.29547156429600002</v>
      </c>
      <c r="C6" s="44">
        <v>0.247969805453467</v>
      </c>
      <c r="D6" s="45">
        <v>0.23135797384794499</v>
      </c>
      <c r="E6" s="46"/>
      <c r="F6" s="44">
        <v>0.23019675813006099</v>
      </c>
      <c r="G6" s="47">
        <v>0.232993672794511</v>
      </c>
      <c r="H6" s="47">
        <v>0.236420879535756</v>
      </c>
      <c r="I6" s="43">
        <v>0.22537481805324899</v>
      </c>
    </row>
    <row r="7" spans="1:9">
      <c r="A7" s="70" t="s">
        <v>4</v>
      </c>
      <c r="B7" s="43">
        <v>0.44877662336399998</v>
      </c>
      <c r="C7" s="44">
        <v>0.40002988927349298</v>
      </c>
      <c r="D7" s="45">
        <v>0.374899060263785</v>
      </c>
      <c r="E7" s="46"/>
      <c r="F7" s="44">
        <v>0.37677628867416202</v>
      </c>
      <c r="G7" s="47">
        <v>0.37763124777276802</v>
      </c>
      <c r="H7" s="47">
        <v>0.38025917315773899</v>
      </c>
      <c r="I7" s="43">
        <v>0.366397624800749</v>
      </c>
    </row>
    <row r="8" spans="1:9">
      <c r="A8" s="70" t="s">
        <v>5</v>
      </c>
      <c r="B8" s="43">
        <v>0.64857982771099998</v>
      </c>
      <c r="C8" s="44">
        <v>0.62476078458606699</v>
      </c>
      <c r="D8" s="45">
        <v>0.60974841259767598</v>
      </c>
      <c r="E8" s="46"/>
      <c r="F8" s="44">
        <v>0.60611787966334796</v>
      </c>
      <c r="G8" s="47">
        <v>0.61199701955976205</v>
      </c>
      <c r="H8" s="47">
        <v>0.61998125162762796</v>
      </c>
      <c r="I8" s="43">
        <v>0.60595525013868701</v>
      </c>
    </row>
    <row r="9" spans="1:9" ht="13.5" thickBot="1">
      <c r="A9" s="71" t="s">
        <v>6</v>
      </c>
      <c r="B9" s="48">
        <v>0.79934073678899997</v>
      </c>
      <c r="C9" s="49">
        <v>0.77519609927803101</v>
      </c>
      <c r="D9" s="50">
        <v>0.75917958566955002</v>
      </c>
      <c r="E9" s="46"/>
      <c r="F9" s="49">
        <v>0.768289028573931</v>
      </c>
      <c r="G9" s="51">
        <v>0.76691412295063499</v>
      </c>
      <c r="H9" s="51">
        <v>0.77031244272057997</v>
      </c>
      <c r="I9" s="48">
        <v>0.76871507629625102</v>
      </c>
    </row>
    <row r="10" spans="1:9" ht="13.5" thickTop="1">
      <c r="A10" s="70" t="s">
        <v>67</v>
      </c>
      <c r="B10" s="52"/>
      <c r="C10" s="53"/>
      <c r="D10" s="54"/>
      <c r="E10" s="46"/>
      <c r="F10" s="53"/>
      <c r="G10" s="55"/>
      <c r="H10" s="55"/>
      <c r="I10" s="52"/>
    </row>
    <row r="11" spans="1:9">
      <c r="A11" s="70" t="s">
        <v>3</v>
      </c>
      <c r="B11" s="43">
        <v>0.262969330311</v>
      </c>
      <c r="C11" s="44">
        <v>0.22993344083547201</v>
      </c>
      <c r="D11" s="45">
        <v>0.221790894982312</v>
      </c>
      <c r="E11" s="46"/>
      <c r="F11" s="44">
        <v>0.23499170442911901</v>
      </c>
      <c r="G11" s="47">
        <v>0.22581625579767201</v>
      </c>
      <c r="H11" s="47">
        <v>0.21645614970950799</v>
      </c>
      <c r="I11" s="43">
        <v>0.22401131714295</v>
      </c>
    </row>
    <row r="12" spans="1:9">
      <c r="A12" s="70" t="s">
        <v>4</v>
      </c>
      <c r="B12" s="43">
        <v>0.42398923042300002</v>
      </c>
      <c r="C12" s="44">
        <v>0.39891564801186702</v>
      </c>
      <c r="D12" s="45">
        <v>0.389882402791904</v>
      </c>
      <c r="E12" s="46"/>
      <c r="F12" s="44">
        <v>0.41063832599906203</v>
      </c>
      <c r="G12" s="56">
        <v>0.391036810689329</v>
      </c>
      <c r="H12" s="47">
        <v>0.37630268150813101</v>
      </c>
      <c r="I12" s="43">
        <v>0.38274273895648703</v>
      </c>
    </row>
    <row r="13" spans="1:9">
      <c r="A13" s="70" t="s">
        <v>5</v>
      </c>
      <c r="B13" s="43">
        <v>0.70008379469600002</v>
      </c>
      <c r="C13" s="44">
        <v>0.65213147449716402</v>
      </c>
      <c r="D13" s="45">
        <v>0.65312618663848199</v>
      </c>
      <c r="E13" s="46"/>
      <c r="F13" s="44">
        <v>0.68142664044238299</v>
      </c>
      <c r="G13" s="47">
        <v>0.65212505731488801</v>
      </c>
      <c r="H13" s="47">
        <v>0.64130092016269602</v>
      </c>
      <c r="I13" s="43">
        <v>0.64591396375863097</v>
      </c>
    </row>
    <row r="14" spans="1:9" ht="13.5" thickBot="1">
      <c r="A14" s="71" t="s">
        <v>6</v>
      </c>
      <c r="B14" s="48">
        <v>0.84620279704000001</v>
      </c>
      <c r="C14" s="49">
        <v>0.81851357014063497</v>
      </c>
      <c r="D14" s="50">
        <v>0.82241037422030205</v>
      </c>
      <c r="E14" s="74"/>
      <c r="F14" s="49">
        <v>0.84397336128238098</v>
      </c>
      <c r="G14" s="51">
        <v>0.82384514662956598</v>
      </c>
      <c r="H14" s="51">
        <v>0.81387204357035003</v>
      </c>
      <c r="I14" s="48">
        <v>0.80989242692700703</v>
      </c>
    </row>
    <row r="15" spans="1:9" ht="13.5" thickTop="1">
      <c r="A15" s="86" t="s">
        <v>26</v>
      </c>
    </row>
    <row r="16" spans="1:9">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8.xml><?xml version="1.0" encoding="utf-8"?>
<worksheet xmlns="http://schemas.openxmlformats.org/spreadsheetml/2006/main" xmlns:r="http://schemas.openxmlformats.org/officeDocument/2006/relationships">
  <sheetPr>
    <pageSetUpPr fitToPage="1"/>
  </sheetPr>
  <dimension ref="A1:I16"/>
  <sheetViews>
    <sheetView zoomScaleNormal="100" workbookViewId="0">
      <selection sqref="A1:I1"/>
    </sheetView>
  </sheetViews>
  <sheetFormatPr defaultColWidth="8.85546875" defaultRowHeight="12.75"/>
  <cols>
    <col min="1" max="1" width="53.85546875" customWidth="1"/>
    <col min="2" max="4" width="8.140625" style="30" customWidth="1"/>
    <col min="5" max="5" width="1.85546875" style="30" customWidth="1"/>
    <col min="6" max="9" width="8.140625" style="30" customWidth="1"/>
  </cols>
  <sheetData>
    <row r="1" spans="1:9" ht="37.5" customHeight="1" thickBot="1">
      <c r="A1" s="104" t="s">
        <v>47</v>
      </c>
      <c r="B1" s="104"/>
      <c r="C1" s="104"/>
      <c r="D1" s="104"/>
      <c r="E1" s="104"/>
      <c r="F1" s="104"/>
      <c r="G1" s="104"/>
      <c r="H1" s="104"/>
      <c r="I1" s="104"/>
    </row>
    <row r="2" spans="1:9" ht="13.5" thickTop="1">
      <c r="A2" s="62"/>
      <c r="B2" s="63">
        <v>2008</v>
      </c>
      <c r="C2" s="66">
        <v>2009</v>
      </c>
      <c r="D2" s="64">
        <v>2010</v>
      </c>
      <c r="E2" s="73"/>
      <c r="F2" s="66" t="s">
        <v>27</v>
      </c>
      <c r="G2" s="67" t="s">
        <v>28</v>
      </c>
      <c r="H2" s="67" t="s">
        <v>29</v>
      </c>
      <c r="I2" s="68" t="s">
        <v>30</v>
      </c>
    </row>
    <row r="3" spans="1:9" ht="13.5" thickBot="1">
      <c r="A3" s="69" t="s">
        <v>1</v>
      </c>
      <c r="B3" s="31">
        <v>145</v>
      </c>
      <c r="C3" s="32">
        <v>194</v>
      </c>
      <c r="D3" s="33">
        <v>199</v>
      </c>
      <c r="E3" s="34"/>
      <c r="F3" s="10">
        <v>123</v>
      </c>
      <c r="G3" s="11">
        <v>111</v>
      </c>
      <c r="H3" s="11">
        <v>116</v>
      </c>
      <c r="I3" s="12">
        <v>112</v>
      </c>
    </row>
    <row r="4" spans="1:9" ht="14.25" thickTop="1" thickBot="1">
      <c r="A4" s="69" t="s">
        <v>2</v>
      </c>
      <c r="B4" s="35">
        <v>14.826086956499999</v>
      </c>
      <c r="C4" s="36">
        <v>19.424603174603099</v>
      </c>
      <c r="D4" s="37">
        <v>17.908730158730101</v>
      </c>
      <c r="E4" s="34"/>
      <c r="F4" s="38">
        <v>20.459016393442599</v>
      </c>
      <c r="G4" s="39">
        <v>17.190476190476101</v>
      </c>
      <c r="H4" s="39">
        <v>17.796875</v>
      </c>
      <c r="I4" s="40">
        <v>16.296875</v>
      </c>
    </row>
    <row r="5" spans="1:9" ht="13.5" thickTop="1">
      <c r="A5" s="70" t="s">
        <v>76</v>
      </c>
      <c r="B5" s="15"/>
      <c r="C5" s="18"/>
      <c r="D5" s="41"/>
      <c r="E5" s="42"/>
      <c r="F5" s="18"/>
      <c r="G5" s="19"/>
      <c r="H5" s="19"/>
      <c r="I5" s="15"/>
    </row>
    <row r="6" spans="1:9">
      <c r="A6" s="70" t="s">
        <v>3</v>
      </c>
      <c r="B6" s="43">
        <v>0.41667286937100001</v>
      </c>
      <c r="C6" s="44">
        <v>0.43898532754701303</v>
      </c>
      <c r="D6" s="45">
        <v>0.46323802450798301</v>
      </c>
      <c r="E6" s="46"/>
      <c r="F6" s="44">
        <v>0.46513102282333002</v>
      </c>
      <c r="G6" s="47">
        <v>0.48730964467005</v>
      </c>
      <c r="H6" s="47">
        <v>0.447493140434023</v>
      </c>
      <c r="I6" s="43">
        <v>0.45345672291779998</v>
      </c>
    </row>
    <row r="7" spans="1:9">
      <c r="A7" s="70" t="s">
        <v>4</v>
      </c>
      <c r="B7" s="43">
        <v>0.70681056940800002</v>
      </c>
      <c r="C7" s="44">
        <v>0.69740648894399604</v>
      </c>
      <c r="D7" s="45">
        <v>0.70448075256838705</v>
      </c>
      <c r="E7" s="46"/>
      <c r="F7" s="44">
        <v>0.7083685545224</v>
      </c>
      <c r="G7" s="47">
        <v>0.720010686615014</v>
      </c>
      <c r="H7" s="47">
        <v>0.71015215764529804</v>
      </c>
      <c r="I7" s="43">
        <v>0.69134458356015205</v>
      </c>
    </row>
    <row r="8" spans="1:9">
      <c r="A8" s="70" t="s">
        <v>5</v>
      </c>
      <c r="B8" s="43">
        <v>0.90502419054700001</v>
      </c>
      <c r="C8" s="44">
        <v>0.88783839636288397</v>
      </c>
      <c r="D8" s="45">
        <v>0.88389652184676304</v>
      </c>
      <c r="E8" s="46"/>
      <c r="F8" s="44">
        <v>0.88123415046491904</v>
      </c>
      <c r="G8" s="47">
        <v>0.89901148811113996</v>
      </c>
      <c r="H8" s="47">
        <v>0.90271888251434196</v>
      </c>
      <c r="I8" s="43">
        <v>0.89194338595536204</v>
      </c>
    </row>
    <row r="9" spans="1:9" ht="13.5" thickBot="1">
      <c r="A9" s="71" t="s">
        <v>6</v>
      </c>
      <c r="B9" s="48">
        <v>0.96516561220700003</v>
      </c>
      <c r="C9" s="49">
        <v>0.95613763174209498</v>
      </c>
      <c r="D9" s="50">
        <v>0.95556380740190605</v>
      </c>
      <c r="E9" s="46"/>
      <c r="F9" s="49">
        <v>0.96111580726965296</v>
      </c>
      <c r="G9" s="51">
        <v>0.96713865882981498</v>
      </c>
      <c r="H9" s="51">
        <v>0.96682464454976302</v>
      </c>
      <c r="I9" s="48">
        <v>0.96216657593903099</v>
      </c>
    </row>
    <row r="10" spans="1:9" ht="13.5" thickTop="1">
      <c r="A10" s="70" t="s">
        <v>77</v>
      </c>
      <c r="B10" s="52"/>
      <c r="C10" s="53"/>
      <c r="D10" s="54"/>
      <c r="E10" s="46"/>
      <c r="F10" s="53"/>
      <c r="G10" s="55"/>
      <c r="H10" s="55"/>
      <c r="I10" s="52"/>
    </row>
    <row r="11" spans="1:9">
      <c r="A11" s="70" t="s">
        <v>3</v>
      </c>
      <c r="B11" s="43">
        <v>0.42102945389599999</v>
      </c>
      <c r="C11" s="44">
        <v>0.46364077057414799</v>
      </c>
      <c r="D11" s="45">
        <v>0.52113401734018105</v>
      </c>
      <c r="E11" s="46"/>
      <c r="F11" s="44">
        <v>0.58617124792987196</v>
      </c>
      <c r="G11" s="47">
        <v>0.62734618206216297</v>
      </c>
      <c r="H11" s="47">
        <v>0.45920455845251801</v>
      </c>
      <c r="I11" s="43">
        <v>0.45813423936646003</v>
      </c>
    </row>
    <row r="12" spans="1:9">
      <c r="A12" s="70" t="s">
        <v>4</v>
      </c>
      <c r="B12" s="43">
        <v>0.71460574811499999</v>
      </c>
      <c r="C12" s="44">
        <v>0.71577903831993095</v>
      </c>
      <c r="D12" s="45">
        <v>0.726157187725743</v>
      </c>
      <c r="E12" s="46"/>
      <c r="F12" s="44">
        <v>0.76730157816932199</v>
      </c>
      <c r="G12" s="56">
        <v>0.91787505565620298</v>
      </c>
      <c r="H12" s="47">
        <v>0.714769735013567</v>
      </c>
      <c r="I12" s="43">
        <v>0.66826845522035505</v>
      </c>
    </row>
    <row r="13" spans="1:9">
      <c r="A13" s="70" t="s">
        <v>5</v>
      </c>
      <c r="B13" s="43">
        <v>0.90839072382399999</v>
      </c>
      <c r="C13" s="44">
        <v>0.89800616957010404</v>
      </c>
      <c r="D13" s="45">
        <v>0.91179487334133202</v>
      </c>
      <c r="E13" s="46"/>
      <c r="F13" s="44">
        <v>0.94633024908460295</v>
      </c>
      <c r="G13" s="47">
        <v>1.12848652432112</v>
      </c>
      <c r="H13" s="47">
        <v>0.90843876676751101</v>
      </c>
      <c r="I13" s="43">
        <v>0.89092422155939099</v>
      </c>
    </row>
    <row r="14" spans="1:9" ht="13.5" thickBot="1">
      <c r="A14" s="71" t="s">
        <v>6</v>
      </c>
      <c r="B14" s="48">
        <v>0.96611319906100002</v>
      </c>
      <c r="C14" s="49">
        <v>0.96200076249935795</v>
      </c>
      <c r="D14" s="50">
        <v>0.99017608376626998</v>
      </c>
      <c r="E14" s="74"/>
      <c r="F14" s="49">
        <v>1.04461785718672</v>
      </c>
      <c r="G14" s="51">
        <v>1.2136442464436401</v>
      </c>
      <c r="H14" s="51">
        <v>0.97363954714122203</v>
      </c>
      <c r="I14" s="48">
        <v>0.965784236085107</v>
      </c>
    </row>
    <row r="15" spans="1:9" ht="13.5" thickTop="1">
      <c r="A15" s="86" t="s">
        <v>26</v>
      </c>
    </row>
    <row r="16" spans="1:9">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9.xml><?xml version="1.0" encoding="utf-8"?>
<worksheet xmlns="http://schemas.openxmlformats.org/spreadsheetml/2006/main" xmlns:r="http://schemas.openxmlformats.org/officeDocument/2006/relationships">
  <sheetPr>
    <pageSetUpPr fitToPage="1"/>
  </sheetPr>
  <dimension ref="A1:I19"/>
  <sheetViews>
    <sheetView zoomScaleNormal="100" workbookViewId="0">
      <selection sqref="A1:I1"/>
    </sheetView>
  </sheetViews>
  <sheetFormatPr defaultColWidth="8.85546875" defaultRowHeight="12.75"/>
  <cols>
    <col min="1" max="1" width="53.85546875" customWidth="1"/>
    <col min="2" max="4" width="8.140625" style="30" customWidth="1"/>
    <col min="5" max="5" width="1.85546875" style="30" customWidth="1"/>
    <col min="6" max="9" width="8.140625" style="30" customWidth="1"/>
  </cols>
  <sheetData>
    <row r="1" spans="1:9" s="1" customFormat="1" ht="37.5" customHeight="1" thickBot="1">
      <c r="A1" s="104" t="s">
        <v>46</v>
      </c>
      <c r="B1" s="104"/>
      <c r="C1" s="104"/>
      <c r="D1" s="104"/>
      <c r="E1" s="104"/>
      <c r="F1" s="104"/>
      <c r="G1" s="104"/>
      <c r="H1" s="104"/>
      <c r="I1" s="104"/>
    </row>
    <row r="2" spans="1:9" ht="13.5" thickTop="1">
      <c r="A2" s="62"/>
      <c r="B2" s="63">
        <v>2008</v>
      </c>
      <c r="C2" s="66">
        <v>2009</v>
      </c>
      <c r="D2" s="64">
        <v>2010</v>
      </c>
      <c r="E2" s="73"/>
      <c r="F2" s="66" t="s">
        <v>27</v>
      </c>
      <c r="G2" s="67" t="s">
        <v>28</v>
      </c>
      <c r="H2" s="67" t="s">
        <v>29</v>
      </c>
      <c r="I2" s="68" t="s">
        <v>30</v>
      </c>
    </row>
    <row r="3" spans="1:9" ht="13.5" thickBot="1">
      <c r="A3" s="69" t="s">
        <v>1</v>
      </c>
      <c r="B3" s="31">
        <v>654</v>
      </c>
      <c r="C3" s="32">
        <v>724</v>
      </c>
      <c r="D3" s="33">
        <v>739</v>
      </c>
      <c r="E3" s="34"/>
      <c r="F3" s="10">
        <v>549</v>
      </c>
      <c r="G3" s="11">
        <v>552</v>
      </c>
      <c r="H3" s="11">
        <v>562</v>
      </c>
      <c r="I3" s="12">
        <v>549</v>
      </c>
    </row>
    <row r="4" spans="1:9" ht="14.25" thickTop="1" thickBot="1">
      <c r="A4" s="69" t="s">
        <v>2</v>
      </c>
      <c r="B4" s="35">
        <v>138.47035573100001</v>
      </c>
      <c r="C4" s="36">
        <v>183.642857142857</v>
      </c>
      <c r="D4" s="37">
        <v>189.281746031746</v>
      </c>
      <c r="E4" s="34"/>
      <c r="F4" s="38">
        <v>194.52459016393399</v>
      </c>
      <c r="G4" s="39">
        <v>189.39682539682499</v>
      </c>
      <c r="H4" s="39">
        <v>192.921875</v>
      </c>
      <c r="I4" s="40">
        <v>180.53125</v>
      </c>
    </row>
    <row r="5" spans="1:9" ht="13.5" thickTop="1">
      <c r="A5" s="70" t="s">
        <v>78</v>
      </c>
      <c r="B5" s="15"/>
      <c r="C5" s="18"/>
      <c r="D5" s="41"/>
      <c r="E5" s="42"/>
      <c r="F5" s="18"/>
      <c r="G5" s="19"/>
      <c r="H5" s="19"/>
      <c r="I5" s="15"/>
    </row>
    <row r="6" spans="1:9">
      <c r="A6" s="70" t="s">
        <v>3</v>
      </c>
      <c r="B6" s="43">
        <v>0.29099060669600002</v>
      </c>
      <c r="C6" s="44">
        <v>0.28047696870974198</v>
      </c>
      <c r="D6" s="45">
        <v>0.27264316885677897</v>
      </c>
      <c r="E6" s="46"/>
      <c r="F6" s="44">
        <v>0.27574286674157999</v>
      </c>
      <c r="G6" s="47">
        <v>0.27613175525964601</v>
      </c>
      <c r="H6" s="47">
        <v>0.26465527639180503</v>
      </c>
      <c r="I6" s="43">
        <v>0.27487676088128499</v>
      </c>
    </row>
    <row r="7" spans="1:9">
      <c r="A7" s="70" t="s">
        <v>4</v>
      </c>
      <c r="B7" s="43">
        <v>0.48914014866400002</v>
      </c>
      <c r="C7" s="44">
        <v>0.477938420042825</v>
      </c>
      <c r="D7" s="45">
        <v>0.46390909256903501</v>
      </c>
      <c r="E7" s="46"/>
      <c r="F7" s="44">
        <v>0.47026100253704101</v>
      </c>
      <c r="G7" s="47">
        <v>0.466418026641371</v>
      </c>
      <c r="H7" s="47">
        <v>0.45480771834300299</v>
      </c>
      <c r="I7" s="43">
        <v>0.46546080209254898</v>
      </c>
    </row>
    <row r="8" spans="1:9">
      <c r="A8" s="70" t="s">
        <v>5</v>
      </c>
      <c r="B8" s="43">
        <v>0.77792388409299995</v>
      </c>
      <c r="C8" s="44">
        <v>0.71336208486373398</v>
      </c>
      <c r="D8" s="45">
        <v>0.71470489777783097</v>
      </c>
      <c r="E8" s="46"/>
      <c r="F8" s="44">
        <v>0.71954680784513603</v>
      </c>
      <c r="G8" s="47">
        <v>0.71603057457883301</v>
      </c>
      <c r="H8" s="47">
        <v>0.70636524530280298</v>
      </c>
      <c r="I8" s="43">
        <v>0.71750575889759305</v>
      </c>
    </row>
    <row r="9" spans="1:9" ht="13.5" thickBot="1">
      <c r="A9" s="71" t="s">
        <v>6</v>
      </c>
      <c r="B9" s="48">
        <v>0.90161531695599995</v>
      </c>
      <c r="C9" s="49">
        <v>0.86158290788355596</v>
      </c>
      <c r="D9" s="50">
        <v>0.85931016013487604</v>
      </c>
      <c r="E9" s="46"/>
      <c r="F9" s="49">
        <v>0.86921374868224399</v>
      </c>
      <c r="G9" s="51">
        <v>0.86168141020573796</v>
      </c>
      <c r="H9" s="51">
        <v>0.85276416420309498</v>
      </c>
      <c r="I9" s="48">
        <v>0.85772105009273503</v>
      </c>
    </row>
    <row r="10" spans="1:9" ht="13.5" thickTop="1">
      <c r="A10" s="70" t="s">
        <v>79</v>
      </c>
      <c r="B10" s="52"/>
      <c r="C10" s="53"/>
      <c r="D10" s="54"/>
      <c r="E10" s="46"/>
      <c r="F10" s="53"/>
      <c r="G10" s="55"/>
      <c r="H10" s="55"/>
      <c r="I10" s="52"/>
    </row>
    <row r="11" spans="1:9">
      <c r="A11" s="70" t="s">
        <v>3</v>
      </c>
      <c r="B11" s="43">
        <v>0.33169446436099997</v>
      </c>
      <c r="C11" s="44">
        <v>0.32440344777833502</v>
      </c>
      <c r="D11" s="45">
        <v>0.31133817369802602</v>
      </c>
      <c r="E11" s="46"/>
      <c r="F11" s="44">
        <v>0.314241708273993</v>
      </c>
      <c r="G11" s="47">
        <v>0.31840090822723199</v>
      </c>
      <c r="H11" s="47">
        <v>0.302750867638586</v>
      </c>
      <c r="I11" s="43">
        <v>0.31344337899192298</v>
      </c>
    </row>
    <row r="12" spans="1:9">
      <c r="A12" s="70" t="s">
        <v>4</v>
      </c>
      <c r="B12" s="43">
        <v>0.55831855153900001</v>
      </c>
      <c r="C12" s="44">
        <v>0.537465897094343</v>
      </c>
      <c r="D12" s="45">
        <v>0.53347181847832104</v>
      </c>
      <c r="E12" s="46"/>
      <c r="F12" s="44">
        <v>0.53825876380602899</v>
      </c>
      <c r="G12" s="56">
        <v>0.539395771474796</v>
      </c>
      <c r="H12" s="47">
        <v>0.52626540683318601</v>
      </c>
      <c r="I12" s="43">
        <v>0.53322647460898698</v>
      </c>
    </row>
    <row r="13" spans="1:9">
      <c r="A13" s="70" t="s">
        <v>5</v>
      </c>
      <c r="B13" s="43">
        <v>0.81776030674</v>
      </c>
      <c r="C13" s="44">
        <v>0.76718046154354702</v>
      </c>
      <c r="D13" s="45">
        <v>0.76704271230851995</v>
      </c>
      <c r="E13" s="46"/>
      <c r="F13" s="44">
        <v>0.77162330972867599</v>
      </c>
      <c r="G13" s="47">
        <v>0.76705454311126298</v>
      </c>
      <c r="H13" s="47">
        <v>0.76303514055053401</v>
      </c>
      <c r="I13" s="43">
        <v>0.76968953652904104</v>
      </c>
    </row>
    <row r="14" spans="1:9" ht="13.5" thickBot="1">
      <c r="A14" s="71" t="s">
        <v>6</v>
      </c>
      <c r="B14" s="48">
        <v>0.92259129690999997</v>
      </c>
      <c r="C14" s="49">
        <v>0.89153377892477204</v>
      </c>
      <c r="D14" s="50">
        <v>0.89086255033291395</v>
      </c>
      <c r="E14" s="74"/>
      <c r="F14" s="49">
        <v>0.89782507726105198</v>
      </c>
      <c r="G14" s="51">
        <v>0.89131360824887895</v>
      </c>
      <c r="H14" s="51">
        <v>0.887315038769389</v>
      </c>
      <c r="I14" s="48">
        <v>0.88907036612392598</v>
      </c>
    </row>
    <row r="15" spans="1:9" ht="13.5" thickTop="1">
      <c r="A15" s="86" t="s">
        <v>26</v>
      </c>
      <c r="B15" s="86"/>
    </row>
    <row r="16" spans="1:9">
      <c r="A16" s="86"/>
    </row>
    <row r="17" spans="1:1">
      <c r="A17" s="86"/>
    </row>
    <row r="18" spans="1:1">
      <c r="A18" s="86"/>
    </row>
    <row r="19" spans="1:1">
      <c r="A19"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313A7D90850C43AE21592089E8DAAD" ma:contentTypeVersion="0" ma:contentTypeDescription="Create a new document." ma:contentTypeScope="" ma:versionID="13acafa9becf97bbd9910d653fcdf165">
  <xsd:schema xmlns:xsd="http://www.w3.org/2001/XMLSchema" xmlns:p="http://schemas.microsoft.com/office/2006/metadata/properties" targetNamespace="http://schemas.microsoft.com/office/2006/metadata/properties" ma:root="true" ma:fieldsID="0df528c0722cfd98fb0312117f4213f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D07C923-31B4-4CED-B8DB-D8EC9D523119}"/>
</file>

<file path=customXml/itemProps2.xml><?xml version="1.0" encoding="utf-8"?>
<ds:datastoreItem xmlns:ds="http://schemas.openxmlformats.org/officeDocument/2006/customXml" ds:itemID="{8C4B61B1-DBA8-4780-BFD6-4C67929C01DC}"/>
</file>

<file path=customXml/itemProps3.xml><?xml version="1.0" encoding="utf-8"?>
<ds:datastoreItem xmlns:ds="http://schemas.openxmlformats.org/officeDocument/2006/customXml" ds:itemID="{79377C9A-F2AD-439E-B427-2E5FC6FA9A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Contents</vt:lpstr>
      <vt:lpstr>Graph C10</vt:lpstr>
      <vt:lpstr>Graph C11</vt:lpstr>
      <vt:lpstr>Graph Data</vt:lpstr>
      <vt:lpstr>Table C9</vt:lpstr>
      <vt:lpstr>Table C10</vt:lpstr>
      <vt:lpstr>Table C11</vt:lpstr>
      <vt:lpstr>Table C12</vt:lpstr>
      <vt:lpstr>Table C13</vt:lpstr>
      <vt:lpstr>Table C14</vt:lpstr>
      <vt:lpstr>Table C15</vt:lpstr>
      <vt:lpstr>Table C16</vt:lpstr>
      <vt:lpstr>Table C17</vt:lpstr>
      <vt:lpstr>Contents!Print_Area</vt:lpstr>
      <vt:lpstr>'Table C10'!Print_Area</vt:lpstr>
      <vt:lpstr>'Table C11'!Print_Area</vt:lpstr>
      <vt:lpstr>'Table C12'!Print_Area</vt:lpstr>
      <vt:lpstr>'Table C13'!Print_Area</vt:lpstr>
      <vt:lpstr>'Table C14'!Print_Area</vt:lpstr>
      <vt:lpstr>'Table C15'!Print_Area</vt:lpstr>
      <vt:lpstr>'Table C16'!Print_Area</vt:lpstr>
      <vt:lpstr>'Table C17'!Print_Area</vt:lpstr>
      <vt:lpstr>Contents!Print_Titles</vt:lpstr>
    </vt:vector>
  </TitlesOfParts>
  <Company>NASD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Alié Diagne</cp:lastModifiedBy>
  <cp:lastPrinted>2011-01-04T15:50:54Z</cp:lastPrinted>
  <dcterms:created xsi:type="dcterms:W3CDTF">2009-01-07T22:35:21Z</dcterms:created>
  <dcterms:modified xsi:type="dcterms:W3CDTF">2011-02-16T16:32:16Z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0x01010023313A7D90850C43AE21592089E8DAAD</vt:lpwstr>
  </property>
</Properties>
</file>