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9260" windowHeight="12180" activeTab="0"/>
  </bookViews>
  <sheets>
    <sheet name="Contents" sheetId="1" r:id="rId1"/>
    <sheet name="Graph A4" sheetId="2" r:id="rId2"/>
    <sheet name="Graph A5" sheetId="3" r:id="rId3"/>
    <sheet name="Graph Data" sheetId="4" r:id="rId4"/>
    <sheet name="Table A4" sheetId="5"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A10'!$A$1:$H$15</definedName>
    <definedName name="_xlnm.Print_Area" localSheetId="4">'Table A4'!#REF!</definedName>
    <definedName name="_xlnm.Print_Area" localSheetId="5">'Table A5'!$A$1:$H$15</definedName>
    <definedName name="_xlnm.Print_Area" localSheetId="6">'Table A6'!$A$1:$H$15</definedName>
    <definedName name="_xlnm.Print_Area" localSheetId="7">'Table A7'!$A$1:$H$15</definedName>
    <definedName name="_xlnm.Print_Area" localSheetId="8">'Table A8'!$A$1:$H$15</definedName>
    <definedName name="_xlnm.Print_Area" localSheetId="9">'Table A9'!$A$1:$H$15</definedName>
    <definedName name="_xlnm.Print_Titles" localSheetId="0">'Contents'!$5:$6</definedName>
  </definedNames>
  <calcPr fullCalcOnLoad="1"/>
</workbook>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<sst xmlns="http://schemas.openxmlformats.org/spreadsheetml/2006/main" count="169" uniqueCount="64">
  <si>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</si>
  <si>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</si>
  <si>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</si>
  <si>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</si>
  <si>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</si>
  <si>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</si>
  <si>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</si>
  <si>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</si>
  <si>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</si>
  <si>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</si>
  <si>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</si>
  <si>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</si>
  <si>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</si>
  <si>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</si>
  <si>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</si>
  <si>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</si>
  <si>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</si>
  <si>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</si>
  <si>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</si>
  <si>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</si>
  <si>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</si>
  <si>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</si>
  <si>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</si>
  <si>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</si>
  <si>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</si>
  <si>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</si>
  <si>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</si>
  <si>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</si>
  <si>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</si>
  <si>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</si>
  <si>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</si>
  <si>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</si>
  <si>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</si>
  <si>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</si>
  <si>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</si>
  <si>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</si>
  <si>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</si>
  <si>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</si>
  <si>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</si>
  <si>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</si>
  <si>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</si>
  <si>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</si>
  <si>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</si>
  <si>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</si>
  <si>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</si>
  <si>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</si>
  <si>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</si>
  <si>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</si>
  <si>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</si>
  <si>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</si>
  <si>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</si>
  <si>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</si>
  <si>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</si>
  <si>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</si>
  <si>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</si>
  <si>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</si>
  <si>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2006-12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</si>
  <si>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2006-12 Financial Industry Regulatory Authority, Inc. (“FINRA”)</t>
  </si>
  <si>
    <t>Q111</t>
  </si>
  <si>
    <t>Q211</t>
  </si>
  <si>
    <t>Q311</t>
  </si>
  <si>
    <t>Q411</t>
  </si>
  <si>
    <t xml:space="preserve">Percentage of Agency S1 Trade Activity Captured by Firms </t>
  </si>
  <si>
    <t xml:space="preserve">Percentage of Agency S1 Par Value Traded Captured by Firms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</si>
</sst>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name val="Arial"/>
      <family val="0"/>
    </font>
    <font>
      <sz val="11"/>
      <color indexed="8"/>
      <name val="Calibri"/>
      <family val="2"/>
    </font>
    <font>
      <sz val="8"/>
      <name val="Arial"/>
      <family val="2"/>
    </font>
    <font>
      <u val="single"/>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10"/>
      <color indexed="8"/>
      <name val="Arial"/>
      <family val="2"/>
    </font>
    <font>
      <b/>
      <sz val="18"/>
      <color indexed="28"/>
      <name val="Cambria"/>
      <family val="2"/>
    </font>
    <font>
      <b/>
      <sz val="15"/>
      <color indexed="28"/>
      <name val="Calibri"/>
      <family val="2"/>
    </font>
    <font>
      <b/>
      <sz val="13"/>
      <color indexed="28"/>
      <name val="Calibri"/>
      <family val="2"/>
    </font>
    <font>
      <b/>
      <sz val="11"/>
      <color indexed="2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Verdana"/>
      <family val="2"/>
    </font>
    <font>
      <b/>
      <sz val="8.75"/>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0"/>
      </left>
      <right style="double">
        <color indexed="50"/>
      </right>
      <top style="thin">
        <color indexed="50"/>
      </top>
      <bottom style="double">
        <color indexed="50"/>
      </bottom>
    </border>
    <border>
      <left style="double">
        <color indexed="50"/>
      </left>
      <right style="double">
        <color indexed="50"/>
      </right>
      <top style="thin">
        <color indexed="50"/>
      </top>
      <bottom style="double">
        <color indexed="50"/>
      </bottom>
    </border>
    <border>
      <left style="double">
        <color indexed="50"/>
      </left>
      <right style="thin">
        <color indexed="50"/>
      </right>
      <top style="thin">
        <color indexed="50"/>
      </top>
      <bottom style="double">
        <color indexed="50"/>
      </bottom>
    </border>
    <border>
      <left style="thin">
        <color indexed="50"/>
      </left>
      <right style="thin">
        <color indexed="50"/>
      </right>
      <top style="thin">
        <color indexed="50"/>
      </top>
      <bottom style="double">
        <color indexed="50"/>
      </bottom>
    </border>
    <border>
      <left style="thin">
        <color indexed="50"/>
      </left>
      <right style="double">
        <color indexed="50"/>
      </right>
      <top style="double">
        <color indexed="50"/>
      </top>
      <bottom style="double">
        <color indexed="50"/>
      </bottom>
    </border>
    <border>
      <left style="double">
        <color indexed="50"/>
      </left>
      <right style="double">
        <color indexed="50"/>
      </right>
      <top style="double">
        <color indexed="50"/>
      </top>
      <bottom style="double">
        <color indexed="50"/>
      </bottom>
    </border>
    <border>
      <left style="double">
        <color indexed="50"/>
      </left>
      <right style="thin">
        <color indexed="50"/>
      </right>
      <top style="double">
        <color indexed="50"/>
      </top>
      <bottom style="double">
        <color indexed="50"/>
      </bottom>
    </border>
    <border>
      <left style="thin">
        <color indexed="50"/>
      </left>
      <right style="thin">
        <color indexed="50"/>
      </right>
      <top style="double">
        <color indexed="50"/>
      </top>
      <bottom style="double">
        <color indexed="50"/>
      </bottom>
    </border>
    <border>
      <left style="thin">
        <color indexed="50"/>
      </left>
      <right style="double">
        <color indexed="50"/>
      </right>
      <top style="double">
        <color indexed="50"/>
      </top>
      <bottom style="thin">
        <color indexed="50"/>
      </bottom>
    </border>
    <border>
      <left style="double">
        <color indexed="50"/>
      </left>
      <right style="double">
        <color indexed="50"/>
      </right>
      <top style="double">
        <color indexed="50"/>
      </top>
      <bottom style="thin">
        <color indexed="50"/>
      </bottom>
    </border>
    <border>
      <left style="double">
        <color indexed="50"/>
      </left>
      <right style="thin">
        <color indexed="50"/>
      </right>
      <top style="double">
        <color indexed="50"/>
      </top>
      <bottom style="thin">
        <color indexed="50"/>
      </bottom>
    </border>
    <border>
      <left style="thin">
        <color indexed="50"/>
      </left>
      <right style="thin">
        <color indexed="50"/>
      </right>
      <top style="double">
        <color indexed="50"/>
      </top>
      <bottom style="thin">
        <color indexed="50"/>
      </bottom>
    </border>
    <border>
      <left style="thin">
        <color indexed="50"/>
      </left>
      <right style="double">
        <color indexed="50"/>
      </right>
      <top style="thin">
        <color indexed="50"/>
      </top>
      <bottom style="thin">
        <color indexed="50"/>
      </bottom>
    </border>
    <border>
      <left style="double">
        <color indexed="50"/>
      </left>
      <right style="double">
        <color indexed="50"/>
      </right>
      <top style="thin">
        <color indexed="50"/>
      </top>
      <bottom style="thin">
        <color indexed="50"/>
      </bottom>
    </border>
    <border>
      <left style="double">
        <color indexed="50"/>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double">
        <color indexed="50"/>
      </left>
      <right style="double">
        <color indexed="50"/>
      </right>
      <top/>
      <bottom style="double">
        <color indexed="50"/>
      </bottom>
    </border>
    <border>
      <left style="double">
        <color indexed="50"/>
      </left>
      <right style="double">
        <color indexed="50"/>
      </right>
      <top/>
      <bottom/>
    </border>
    <border>
      <left style="thin">
        <color indexed="50"/>
      </left>
      <right style="double">
        <color indexed="50"/>
      </right>
      <top/>
      <bottom style="thin">
        <color indexed="50"/>
      </bottom>
    </border>
    <border>
      <left style="double">
        <color indexed="50"/>
      </left>
      <right style="thin">
        <color indexed="50"/>
      </right>
      <top/>
      <bottom style="thin">
        <color indexed="50"/>
      </bottom>
    </border>
    <border>
      <left style="double">
        <color indexed="50"/>
      </left>
      <right style="double">
        <color indexed="50"/>
      </right>
      <top/>
      <bottom style="thin">
        <color indexed="50"/>
      </bottom>
    </border>
    <border>
      <left style="thin">
        <color indexed="50"/>
      </left>
      <right style="thin">
        <color indexed="50"/>
      </right>
      <top/>
      <bottom style="thin">
        <color indexed="50"/>
      </bottom>
    </border>
    <border>
      <left style="thin">
        <color indexed="50"/>
      </left>
      <right style="thin">
        <color indexed="50"/>
      </right>
      <top/>
      <bottom/>
    </border>
    <border>
      <left style="medium">
        <color indexed="50"/>
      </left>
      <right style="medium">
        <color indexed="50"/>
      </right>
      <top style="medium">
        <color indexed="50"/>
      </top>
      <bottom/>
    </border>
    <border>
      <left style="medium">
        <color indexed="50"/>
      </left>
      <right style="medium">
        <color indexed="50"/>
      </right>
      <top/>
      <bottom style="medium">
        <color indexed="50"/>
      </bottom>
    </border>
    <border>
      <left style="double">
        <color indexed="50"/>
      </left>
      <right/>
      <top style="double">
        <color indexed="50"/>
      </top>
      <bottom/>
    </border>
    <border>
      <left/>
      <right/>
      <top style="double">
        <color indexed="50"/>
      </top>
      <bottom/>
    </border>
    <border>
      <left/>
      <right style="thin">
        <color indexed="50"/>
      </right>
      <top style="double">
        <color indexed="50"/>
      </top>
      <bottom style="thin">
        <color indexed="50"/>
      </bottom>
    </border>
    <border>
      <left/>
      <right style="double">
        <color indexed="50"/>
      </right>
      <top style="double">
        <color indexed="50"/>
      </top>
      <bottom style="thin">
        <color indexed="50"/>
      </bottom>
    </border>
    <border>
      <left style="double">
        <color indexed="50"/>
      </left>
      <right/>
      <top/>
      <bottom/>
    </border>
    <border>
      <left style="double">
        <color indexed="50"/>
      </left>
      <right/>
      <top/>
      <bottom style="double">
        <color indexed="50"/>
      </bottom>
    </border>
    <border>
      <left/>
      <right/>
      <top/>
      <bottom style="double">
        <color indexed="50"/>
      </bottom>
    </border>
    <border>
      <left/>
      <right style="double">
        <color indexed="50"/>
      </right>
      <top style="thin">
        <color indexed="50"/>
      </top>
      <bottom style="thin">
        <color indexed="50"/>
      </bottom>
    </border>
    <border>
      <left/>
      <right style="double">
        <color indexed="50"/>
      </right>
      <top style="thin">
        <color indexed="50"/>
      </top>
      <bottom style="double">
        <color indexed="50"/>
      </bottom>
    </border>
    <border>
      <left style="medium">
        <color indexed="50"/>
      </left>
      <right/>
      <top style="medium">
        <color indexed="50"/>
      </top>
      <bottom/>
    </border>
    <border>
      <left/>
      <right style="thin">
        <color indexed="50"/>
      </right>
      <top style="thin">
        <color indexed="50"/>
      </top>
      <bottom style="double">
        <color indexed="50"/>
      </bottom>
    </border>
    <border>
      <left/>
      <right style="thin">
        <color indexed="50"/>
      </right>
      <top style="double">
        <color indexed="50"/>
      </top>
      <bottom style="double">
        <color indexed="50"/>
      </bottom>
    </border>
    <border>
      <left/>
      <right style="thin">
        <color indexed="50"/>
      </right>
      <top style="thin">
        <color indexed="50"/>
      </top>
      <bottom style="thin">
        <color indexed="50"/>
      </bottom>
    </border>
    <border>
      <left/>
      <right style="thin">
        <color indexed="50"/>
      </right>
      <top/>
      <bottom style="thin">
        <color indexed="50"/>
      </bottom>
    </border>
    <border>
      <left/>
      <right style="thin">
        <color indexed="50"/>
      </right>
      <top/>
      <bottom/>
    </border>
    <border>
      <left style="medium">
        <color indexed="50"/>
      </left>
      <right/>
      <top style="medium">
        <color indexed="50"/>
      </top>
      <bottom style="medium">
        <color indexed="50"/>
      </bottom>
    </border>
    <border>
      <left/>
      <right style="medium">
        <color indexed="50"/>
      </right>
      <top style="medium">
        <color indexed="50"/>
      </top>
      <bottom style="medium">
        <color indexed="50"/>
      </bottom>
    </border>
    <border>
      <left style="medium">
        <color indexed="50"/>
      </left>
      <right/>
      <top/>
      <bottom style="medium">
        <color indexed="50"/>
      </bottom>
    </border>
    <border>
      <left style="thin"/>
      <right/>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0">
    <xf numFmtId="0" fontId="0" fillId="0" borderId="0" xfId="0" applyAlignment="1">
      <alignment/>
    </xf>
    <xf numFmtId="0" fontId="0" fillId="0" borderId="0" xfId="0" applyAlignment="1">
      <alignment/>
    </xf>
    <xf numFmtId="0" fontId="0" fillId="0" borderId="0" xfId="0" applyAlignment="1">
      <alignment horizontal="right"/>
    </xf>
    <xf numFmtId="3" fontId="2" fillId="0" borderId="10" xfId="0" applyNumberFormat="1" applyFont="1" applyBorder="1" applyAlignment="1">
      <alignment/>
    </xf>
    <xf numFmtId="3" fontId="2" fillId="0" borderId="11" xfId="0" applyNumberFormat="1" applyFont="1" applyBorder="1" applyAlignment="1">
      <alignment/>
    </xf>
    <xf numFmtId="3" fontId="2" fillId="0" borderId="0" xfId="0" applyNumberFormat="1" applyFont="1" applyFill="1" applyBorder="1" applyAlignment="1">
      <alignment/>
    </xf>
    <xf numFmtId="3" fontId="2" fillId="0" borderId="12" xfId="0" applyNumberFormat="1" applyFont="1" applyBorder="1" applyAlignment="1">
      <alignment/>
    </xf>
    <xf numFmtId="3" fontId="2" fillId="0" borderId="13"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3" fontId="2" fillId="0" borderId="12" xfId="0" applyNumberFormat="1" applyFont="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right"/>
    </xf>
    <xf numFmtId="3" fontId="2" fillId="0" borderId="16" xfId="0" applyNumberFormat="1"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Fill="1" applyBorder="1" applyAlignment="1">
      <alignment/>
    </xf>
    <xf numFmtId="0" fontId="2" fillId="0" borderId="20" xfId="0" applyFont="1" applyBorder="1" applyAlignment="1">
      <alignment/>
    </xf>
    <xf numFmtId="0" fontId="2" fillId="0" borderId="21" xfId="0" applyFont="1" applyBorder="1" applyAlignment="1">
      <alignment/>
    </xf>
    <xf numFmtId="164" fontId="2" fillId="0" borderId="22" xfId="0" applyNumberFormat="1" applyFont="1" applyBorder="1" applyAlignment="1">
      <alignment/>
    </xf>
    <xf numFmtId="164" fontId="2" fillId="0" borderId="23" xfId="0" applyNumberFormat="1" applyFont="1" applyBorder="1" applyAlignment="1">
      <alignment/>
    </xf>
    <xf numFmtId="164" fontId="2" fillId="0" borderId="0" xfId="0" applyNumberFormat="1" applyFont="1" applyFill="1" applyBorder="1" applyAlignment="1">
      <alignment/>
    </xf>
    <xf numFmtId="164" fontId="2" fillId="0" borderId="24" xfId="0" applyNumberFormat="1" applyFont="1" applyBorder="1" applyAlignment="1">
      <alignment/>
    </xf>
    <xf numFmtId="164" fontId="2" fillId="0" borderId="25" xfId="0" applyNumberFormat="1" applyFont="1" applyBorder="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25" xfId="0" applyNumberFormat="1" applyFont="1" applyFill="1" applyBorder="1" applyAlignment="1">
      <alignment/>
    </xf>
    <xf numFmtId="0" fontId="5" fillId="0" borderId="0" xfId="0" applyFont="1" applyAlignment="1">
      <alignment/>
    </xf>
    <xf numFmtId="3" fontId="2" fillId="0" borderId="26" xfId="0" applyNumberFormat="1" applyFont="1" applyBorder="1" applyAlignment="1">
      <alignment horizontal="right"/>
    </xf>
    <xf numFmtId="3" fontId="2" fillId="0" borderId="27" xfId="0" applyNumberFormat="1" applyFont="1" applyFill="1" applyBorder="1" applyAlignment="1">
      <alignment horizontal="right"/>
    </xf>
    <xf numFmtId="3" fontId="2" fillId="0" borderId="15" xfId="0" applyNumberFormat="1" applyFont="1" applyBorder="1" applyAlignment="1">
      <alignment horizontal="right"/>
    </xf>
    <xf numFmtId="3" fontId="2" fillId="0" borderId="16" xfId="0" applyNumberFormat="1" applyFont="1" applyFill="1" applyBorder="1" applyAlignment="1">
      <alignment horizontal="right"/>
    </xf>
    <xf numFmtId="3" fontId="2" fillId="0" borderId="17" xfId="0" applyNumberFormat="1" applyFont="1" applyFill="1" applyBorder="1" applyAlignment="1">
      <alignment horizontal="right"/>
    </xf>
    <xf numFmtId="3" fontId="2" fillId="0" borderId="14" xfId="0" applyNumberFormat="1" applyFont="1" applyFill="1" applyBorder="1" applyAlignment="1">
      <alignment horizontal="right"/>
    </xf>
    <xf numFmtId="0" fontId="2" fillId="0" borderId="19" xfId="0" applyFont="1" applyBorder="1" applyAlignment="1">
      <alignment/>
    </xf>
    <xf numFmtId="0" fontId="2" fillId="0" borderId="27" xfId="0" applyFont="1" applyFill="1" applyBorder="1" applyAlignment="1">
      <alignment/>
    </xf>
    <xf numFmtId="164" fontId="2" fillId="0" borderId="22" xfId="0" applyNumberFormat="1" applyFont="1" applyBorder="1" applyAlignment="1">
      <alignment horizontal="right"/>
    </xf>
    <xf numFmtId="164" fontId="2" fillId="0" borderId="24" xfId="0" applyNumberFormat="1" applyFont="1" applyBorder="1" applyAlignment="1">
      <alignment horizontal="right"/>
    </xf>
    <xf numFmtId="164" fontId="2" fillId="0" borderId="23" xfId="0" applyNumberFormat="1" applyFont="1" applyBorder="1" applyAlignment="1">
      <alignment horizontal="right"/>
    </xf>
    <xf numFmtId="164" fontId="2" fillId="0" borderId="27" xfId="0" applyNumberFormat="1" applyFont="1" applyFill="1" applyBorder="1" applyAlignment="1">
      <alignment horizontal="right"/>
    </xf>
    <xf numFmtId="164" fontId="2" fillId="0" borderId="25" xfId="0" applyNumberFormat="1" applyFont="1" applyBorder="1" applyAlignment="1">
      <alignment horizontal="right"/>
    </xf>
    <xf numFmtId="164" fontId="2" fillId="0" borderId="10" xfId="0" applyNumberFormat="1" applyFont="1" applyBorder="1" applyAlignment="1">
      <alignment horizontal="right"/>
    </xf>
    <xf numFmtId="164" fontId="2" fillId="0" borderId="12" xfId="0" applyNumberFormat="1" applyFont="1" applyBorder="1" applyAlignment="1">
      <alignment horizontal="right"/>
    </xf>
    <xf numFmtId="164" fontId="2" fillId="0" borderId="11" xfId="0" applyNumberFormat="1" applyFont="1" applyBorder="1" applyAlignment="1">
      <alignment horizontal="right"/>
    </xf>
    <xf numFmtId="164" fontId="2" fillId="0" borderId="13" xfId="0" applyNumberFormat="1" applyFont="1" applyBorder="1" applyAlignment="1">
      <alignment horizontal="right"/>
    </xf>
    <xf numFmtId="164" fontId="2" fillId="0" borderId="28" xfId="0" applyNumberFormat="1" applyFont="1" applyBorder="1" applyAlignment="1">
      <alignment horizontal="right"/>
    </xf>
    <xf numFmtId="164" fontId="2" fillId="0" borderId="29" xfId="0" applyNumberFormat="1" applyFont="1" applyBorder="1" applyAlignment="1">
      <alignment horizontal="right"/>
    </xf>
    <xf numFmtId="164" fontId="2" fillId="0" borderId="30" xfId="0" applyNumberFormat="1" applyFont="1" applyBorder="1" applyAlignment="1">
      <alignment horizontal="right"/>
    </xf>
    <xf numFmtId="164" fontId="2" fillId="0" borderId="31" xfId="0" applyNumberFormat="1" applyFont="1" applyBorder="1" applyAlignment="1">
      <alignment horizontal="right"/>
    </xf>
    <xf numFmtId="164" fontId="2" fillId="0" borderId="32" xfId="0" applyNumberFormat="1" applyFont="1" applyFill="1" applyBorder="1" applyAlignment="1">
      <alignment horizontal="right"/>
    </xf>
    <xf numFmtId="0" fontId="7" fillId="0" borderId="0" xfId="0" applyFont="1" applyBorder="1" applyAlignment="1">
      <alignment/>
    </xf>
    <xf numFmtId="0" fontId="5" fillId="0" borderId="0" xfId="0" applyFont="1" applyAlignment="1">
      <alignment/>
    </xf>
    <xf numFmtId="0" fontId="0" fillId="0" borderId="0" xfId="0" applyAlignment="1">
      <alignment vertical="center" wrapText="1"/>
    </xf>
    <xf numFmtId="0" fontId="5" fillId="0" borderId="33" xfId="0" applyFont="1" applyBorder="1" applyAlignment="1">
      <alignment vertical="center" wrapText="1"/>
    </xf>
    <xf numFmtId="0" fontId="6" fillId="0" borderId="34" xfId="0" applyFont="1" applyBorder="1" applyAlignment="1">
      <alignment vertical="center" wrapText="1"/>
    </xf>
    <xf numFmtId="0" fontId="6" fillId="33" borderId="35" xfId="0" applyFont="1" applyFill="1" applyBorder="1" applyAlignment="1">
      <alignment horizontal="center"/>
    </xf>
    <xf numFmtId="0" fontId="2" fillId="34" borderId="19" xfId="0" applyFont="1" applyFill="1" applyBorder="1" applyAlignment="1">
      <alignment horizontal="right"/>
    </xf>
    <xf numFmtId="0" fontId="2" fillId="0" borderId="36" xfId="0" applyFont="1" applyFill="1" applyBorder="1" applyAlignment="1">
      <alignment horizontal="right"/>
    </xf>
    <xf numFmtId="0" fontId="2" fillId="34" borderId="20" xfId="0" applyFont="1" applyFill="1" applyBorder="1" applyAlignment="1">
      <alignment horizontal="right"/>
    </xf>
    <xf numFmtId="0" fontId="2" fillId="34" borderId="37" xfId="0" applyFont="1" applyFill="1" applyBorder="1" applyAlignment="1">
      <alignment horizontal="right"/>
    </xf>
    <xf numFmtId="0" fontId="2" fillId="34" borderId="38" xfId="0" applyFont="1" applyFill="1" applyBorder="1" applyAlignment="1">
      <alignment horizontal="right"/>
    </xf>
    <xf numFmtId="0" fontId="2" fillId="33" borderId="39" xfId="0" applyFont="1" applyFill="1" applyBorder="1" applyAlignment="1">
      <alignment/>
    </xf>
    <xf numFmtId="0" fontId="6" fillId="33" borderId="39" xfId="0" applyFont="1" applyFill="1" applyBorder="1" applyAlignment="1">
      <alignment/>
    </xf>
    <xf numFmtId="0" fontId="6" fillId="33" borderId="40" xfId="0" applyFont="1" applyFill="1" applyBorder="1" applyAlignment="1">
      <alignment/>
    </xf>
    <xf numFmtId="164" fontId="2" fillId="0" borderId="41" xfId="0" applyNumberFormat="1" applyFont="1" applyFill="1" applyBorder="1" applyAlignment="1">
      <alignment/>
    </xf>
    <xf numFmtId="164" fontId="2" fillId="0" borderId="26"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2" fillId="33" borderId="29" xfId="0" applyFont="1" applyFill="1" applyBorder="1" applyAlignment="1">
      <alignment/>
    </xf>
    <xf numFmtId="0" fontId="2" fillId="33" borderId="24" xfId="0" applyFont="1" applyFill="1" applyBorder="1" applyAlignment="1">
      <alignment/>
    </xf>
    <xf numFmtId="0" fontId="2" fillId="33" borderId="12" xfId="0" applyFont="1" applyFill="1" applyBorder="1" applyAlignment="1">
      <alignment/>
    </xf>
    <xf numFmtId="0" fontId="2" fillId="0" borderId="0" xfId="0" applyFont="1" applyAlignment="1">
      <alignment/>
    </xf>
    <xf numFmtId="0" fontId="2" fillId="33" borderId="35" xfId="0" applyFont="1" applyFill="1" applyBorder="1" applyAlignment="1">
      <alignment/>
    </xf>
    <xf numFmtId="164" fontId="2" fillId="0" borderId="42" xfId="59" applyNumberFormat="1" applyFont="1" applyBorder="1" applyAlignment="1">
      <alignment/>
    </xf>
    <xf numFmtId="164" fontId="2" fillId="0" borderId="23" xfId="42" applyNumberFormat="1" applyFont="1" applyBorder="1" applyAlignment="1">
      <alignment/>
    </xf>
    <xf numFmtId="164" fontId="2" fillId="0" borderId="43" xfId="59" applyNumberFormat="1" applyFont="1" applyBorder="1" applyAlignment="1">
      <alignment/>
    </xf>
    <xf numFmtId="164" fontId="2" fillId="0" borderId="11" xfId="42" applyNumberFormat="1" applyFont="1" applyBorder="1" applyAlignment="1">
      <alignment/>
    </xf>
    <xf numFmtId="0" fontId="2" fillId="0" borderId="0" xfId="0" applyFont="1" applyAlignment="1">
      <alignment/>
    </xf>
    <xf numFmtId="0" fontId="3" fillId="0" borderId="44" xfId="52" applyBorder="1" applyAlignment="1" applyProtection="1">
      <alignment horizontal="left" vertical="center" wrapText="1"/>
      <protection/>
    </xf>
    <xf numFmtId="0" fontId="3" fillId="0" borderId="33" xfId="52" applyBorder="1" applyAlignment="1" applyProtection="1">
      <alignment horizontal="left" vertical="center" wrapText="1"/>
      <protection/>
    </xf>
    <xf numFmtId="3" fontId="2" fillId="0" borderId="45" xfId="0" applyNumberFormat="1" applyFont="1" applyBorder="1" applyAlignment="1">
      <alignment/>
    </xf>
    <xf numFmtId="3" fontId="2" fillId="0" borderId="45" xfId="0" applyNumberFormat="1" applyFont="1" applyBorder="1" applyAlignment="1">
      <alignment horizontal="right"/>
    </xf>
    <xf numFmtId="3" fontId="2" fillId="0" borderId="46" xfId="0" applyNumberFormat="1" applyFont="1" applyBorder="1" applyAlignment="1">
      <alignment/>
    </xf>
    <xf numFmtId="0" fontId="2" fillId="0" borderId="37" xfId="0" applyFont="1" applyBorder="1" applyAlignment="1">
      <alignment/>
    </xf>
    <xf numFmtId="164" fontId="2" fillId="0" borderId="47" xfId="0" applyNumberFormat="1" applyFont="1" applyBorder="1" applyAlignment="1">
      <alignment/>
    </xf>
    <xf numFmtId="164" fontId="2" fillId="0" borderId="45" xfId="0" applyNumberFormat="1" applyFont="1" applyBorder="1" applyAlignment="1">
      <alignment/>
    </xf>
    <xf numFmtId="3" fontId="2" fillId="0" borderId="46" xfId="0" applyNumberFormat="1" applyFont="1" applyFill="1" applyBorder="1" applyAlignment="1">
      <alignment horizontal="right"/>
    </xf>
    <xf numFmtId="164" fontId="2" fillId="0" borderId="47" xfId="0" applyNumberFormat="1" applyFont="1" applyBorder="1" applyAlignment="1">
      <alignment horizontal="right"/>
    </xf>
    <xf numFmtId="164" fontId="2" fillId="0" borderId="45" xfId="0" applyNumberFormat="1" applyFont="1" applyBorder="1" applyAlignment="1">
      <alignment horizontal="right"/>
    </xf>
    <xf numFmtId="164" fontId="2" fillId="0" borderId="48" xfId="0" applyNumberFormat="1" applyFont="1" applyBorder="1" applyAlignment="1">
      <alignment horizontal="right"/>
    </xf>
    <xf numFmtId="164" fontId="2" fillId="0" borderId="49" xfId="0" applyNumberFormat="1" applyFont="1" applyBorder="1" applyAlignment="1">
      <alignment horizontal="right"/>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8" fillId="34" borderId="50" xfId="0" applyFont="1" applyFill="1" applyBorder="1" applyAlignment="1">
      <alignment horizontal="center" vertical="center" wrapText="1"/>
    </xf>
    <xf numFmtId="0" fontId="8" fillId="34" borderId="51" xfId="0" applyFont="1" applyFill="1" applyBorder="1" applyAlignment="1">
      <alignment horizontal="center" vertical="center" wrapText="1"/>
    </xf>
    <xf numFmtId="0" fontId="3" fillId="0" borderId="44" xfId="52" applyBorder="1" applyAlignment="1" applyProtection="1">
      <alignment horizontal="left" vertical="center" wrapText="1"/>
      <protection/>
    </xf>
    <xf numFmtId="0" fontId="3" fillId="0" borderId="52" xfId="52" applyBorder="1" applyAlignment="1" applyProtection="1">
      <alignment horizontal="left" vertical="center" wrapText="1"/>
      <protection/>
    </xf>
    <xf numFmtId="0" fontId="9" fillId="34" borderId="50"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3" fillId="0" borderId="33" xfId="52" applyBorder="1" applyAlignment="1" applyProtection="1">
      <alignment horizontal="left" vertical="center" wrapText="1"/>
      <protection/>
    </xf>
    <xf numFmtId="0" fontId="3" fillId="0" borderId="34" xfId="52" applyBorder="1" applyAlignment="1" applyProtection="1">
      <alignment horizontal="left" vertical="center" wrapText="1"/>
      <protection/>
    </xf>
    <xf numFmtId="0" fontId="4" fillId="35" borderId="53" xfId="0" applyFont="1" applyFill="1" applyBorder="1" applyAlignment="1">
      <alignment wrapText="1"/>
    </xf>
    <xf numFmtId="0" fontId="2" fillId="0" borderId="54" xfId="0" applyFont="1" applyBorder="1" applyAlignment="1">
      <alignment wrapText="1"/>
    </xf>
    <xf numFmtId="0" fontId="4" fillId="35" borderId="0" xfId="0" applyFont="1" applyFill="1" applyAlignment="1">
      <alignment wrapText="1"/>
    </xf>
    <xf numFmtId="0" fontId="0" fillId="0" borderId="0" xfId="0" applyAlignment="1">
      <alignment/>
    </xf>
    <xf numFmtId="0" fontId="4" fillId="35" borderId="0" xfId="0" applyFont="1" applyFill="1" applyAlignment="1">
      <alignment/>
    </xf>
    <xf numFmtId="0" fontId="4" fillId="35"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Percentage of Agency S1 Trade Activity Captured by Firms</a:t>
            </a:r>
          </a:p>
        </c:rich>
      </c:tx>
      <c:layout>
        <c:manualLayout>
          <c:xMode val="factor"/>
          <c:yMode val="factor"/>
          <c:x val="-0.001"/>
          <c:y val="-0.01525"/>
        </c:manualLayout>
      </c:layout>
      <c:spPr>
        <a:noFill/>
        <a:ln w="3175">
          <a:noFill/>
        </a:ln>
      </c:spPr>
    </c:title>
    <c:plotArea>
      <c:layout>
        <c:manualLayout>
          <c:xMode val="edge"/>
          <c:yMode val="edge"/>
          <c:x val="0.34125"/>
          <c:y val="0.34425"/>
          <c:w val="0.3155"/>
          <c:h val="0.43625"/>
        </c:manualLayout>
      </c:layout>
      <c:pieChart>
        <c:varyColors val="1"/>
        <c:ser>
          <c:idx val="0"/>
          <c:order val="0"/>
          <c:spPr>
            <a:solidFill>
              <a:srgbClr val="C6E4E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A924"/>
              </a:solidFill>
              <a:ln w="3175">
                <a:noFill/>
              </a:ln>
              <a:effectLst>
                <a:outerShdw dist="35921" dir="2700000" algn="br">
                  <a:prstClr val="black"/>
                </a:outerShdw>
              </a:effectLst>
            </c:spPr>
          </c:dPt>
          <c:dPt>
            <c:idx val="1"/>
            <c:spPr>
              <a:solidFill>
                <a:srgbClr val="35587D"/>
              </a:solidFill>
              <a:ln w="3175">
                <a:noFill/>
              </a:ln>
              <a:effectLst>
                <a:outerShdw dist="35921" dir="2700000" algn="br">
                  <a:prstClr val="black"/>
                </a:outerShdw>
              </a:effectLst>
            </c:spPr>
          </c:dPt>
          <c:dPt>
            <c:idx val="2"/>
            <c:spPr>
              <a:solidFill>
                <a:srgbClr val="009DD8"/>
              </a:solidFill>
              <a:ln w="3175">
                <a:noFill/>
              </a:ln>
              <a:effectLst>
                <a:outerShdw dist="35921" dir="2700000" algn="br">
                  <a:prstClr val="black"/>
                </a:outerShdw>
              </a:effectLst>
            </c:spPr>
          </c:dPt>
          <c:dPt>
            <c:idx val="3"/>
            <c:spPr>
              <a:solidFill>
                <a:srgbClr val="C6E4ED"/>
              </a:solidFill>
              <a:ln w="3175">
                <a:noFill/>
              </a:ln>
              <a:effectLst>
                <a:outerShdw dist="35921" dir="2700000" algn="br">
                  <a:prstClr val="black"/>
                </a:outerShdw>
              </a:effectLst>
            </c:spPr>
          </c:dPt>
          <c:dPt>
            <c:idx val="4"/>
            <c:spPr>
              <a:solidFill>
                <a:srgbClr val="78716E"/>
              </a:solidFill>
              <a:ln w="3175">
                <a:noFill/>
              </a:ln>
              <a:effectLst>
                <a:outerShdw dist="35921" dir="2700000" algn="br">
                  <a:prstClr val="black"/>
                </a:outerShdw>
              </a:effectLst>
            </c:spPr>
          </c:dPt>
          <c:dLbls>
            <c:dLbl>
              <c:idx val="0"/>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'Graph Data'!$A$3:$A$7</c:f>
              <c:strCache>
                <c:ptCount val="5"/>
                <c:pt idx="0">
                  <c:v>Firms 1-5</c:v>
                </c:pt>
                <c:pt idx="1">
                  <c:v>Firms 6-10</c:v>
                </c:pt>
                <c:pt idx="2">
                  <c:v>Firms 11-25</c:v>
                </c:pt>
                <c:pt idx="3">
                  <c:v>Firms 26-50</c:v>
                </c:pt>
                <c:pt idx="4">
                  <c:v>Remaining Firms</c:v>
                </c:pt>
              </c:strCache>
            </c:strRef>
          </c:cat>
          <c:val>
            <c:numRef>
              <c:f>'Graph Data'!$B$3:$B$7</c:f>
              <c:numCache>
                <c:ptCount val="5"/>
                <c:pt idx="0">
                  <c:v>0.200930454476895</c:v>
                </c:pt>
                <c:pt idx="1">
                  <c:v>0.134531915417818</c:v>
                </c:pt>
                <c:pt idx="2">
                  <c:v>0.261238735125137</c:v>
                </c:pt>
                <c:pt idx="3">
                  <c:v>0.176636122233018</c:v>
                </c:pt>
                <c:pt idx="4">
                  <c:v>0.22666277274713198</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Percentage of Agency S1 Par Value Traded Captured by Firms</a:t>
            </a:r>
          </a:p>
        </c:rich>
      </c:tx>
      <c:layout>
        <c:manualLayout>
          <c:xMode val="factor"/>
          <c:yMode val="factor"/>
          <c:x val="-0.00225"/>
          <c:y val="-0.01525"/>
        </c:manualLayout>
      </c:layout>
      <c:spPr>
        <a:noFill/>
        <a:ln w="3175">
          <a:noFill/>
        </a:ln>
      </c:spPr>
    </c:title>
    <c:plotArea>
      <c:layout>
        <c:manualLayout>
          <c:xMode val="edge"/>
          <c:yMode val="edge"/>
          <c:x val="0.34125"/>
          <c:y val="0.34425"/>
          <c:w val="0.3155"/>
          <c:h val="0.43625"/>
        </c:manualLayout>
      </c:layout>
      <c:pieChart>
        <c:varyColors val="1"/>
        <c:ser>
          <c:idx val="0"/>
          <c:order val="0"/>
          <c:spPr>
            <a:solidFill>
              <a:srgbClr val="C6E4E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A924"/>
              </a:solidFill>
              <a:ln w="3175">
                <a:noFill/>
              </a:ln>
              <a:effectLst>
                <a:outerShdw dist="35921" dir="2700000" algn="br">
                  <a:prstClr val="black"/>
                </a:outerShdw>
              </a:effectLst>
            </c:spPr>
          </c:dPt>
          <c:dPt>
            <c:idx val="1"/>
            <c:spPr>
              <a:solidFill>
                <a:srgbClr val="35587D"/>
              </a:solidFill>
              <a:ln w="3175">
                <a:noFill/>
              </a:ln>
              <a:effectLst>
                <a:outerShdw dist="35921" dir="2700000" algn="br">
                  <a:prstClr val="black"/>
                </a:outerShdw>
              </a:effectLst>
            </c:spPr>
          </c:dPt>
          <c:dPt>
            <c:idx val="2"/>
            <c:spPr>
              <a:solidFill>
                <a:srgbClr val="009DD8"/>
              </a:solidFill>
              <a:ln w="3175">
                <a:noFill/>
              </a:ln>
              <a:effectLst>
                <a:outerShdw dist="35921" dir="2700000" algn="br">
                  <a:prstClr val="black"/>
                </a:outerShdw>
              </a:effectLst>
            </c:spPr>
          </c:dPt>
          <c:dPt>
            <c:idx val="3"/>
            <c:spPr>
              <a:solidFill>
                <a:srgbClr val="C6E4ED"/>
              </a:solidFill>
              <a:ln w="3175">
                <a:noFill/>
              </a:ln>
              <a:effectLst>
                <a:outerShdw dist="35921" dir="2700000" algn="br">
                  <a:prstClr val="black"/>
                </a:outerShdw>
              </a:effectLst>
            </c:spPr>
          </c:dPt>
          <c:dPt>
            <c:idx val="4"/>
            <c:spPr>
              <a:solidFill>
                <a:srgbClr val="78716E"/>
              </a:solidFill>
              <a:ln w="3175">
                <a:noFill/>
              </a:ln>
              <a:effectLst>
                <a:outerShdw dist="35921" dir="2700000" algn="br">
                  <a:prstClr val="black"/>
                </a:outerShdw>
              </a:effectLst>
            </c:spPr>
          </c:dPt>
          <c:dLbls>
            <c:dLbl>
              <c:idx val="0"/>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'Graph Data'!$A$3:$A$7</c:f>
              <c:strCache>
                <c:ptCount val="5"/>
                <c:pt idx="0">
                  <c:v>Firms 1-5</c:v>
                </c:pt>
                <c:pt idx="1">
                  <c:v>Firms 6-10</c:v>
                </c:pt>
                <c:pt idx="2">
                  <c:v>Firms 11-25</c:v>
                </c:pt>
                <c:pt idx="3">
                  <c:v>Firms 26-50</c:v>
                </c:pt>
                <c:pt idx="4">
                  <c:v>Remaining Firms</c:v>
                </c:pt>
              </c:strCache>
            </c:strRef>
          </c:cat>
          <c:val>
            <c:numRef>
              <c:f>'Graph Data'!$C$3:$C$7</c:f>
              <c:numCache>
                <c:ptCount val="5"/>
                <c:pt idx="0">
                  <c:v>0.293066430516801</c:v>
                </c:pt>
                <c:pt idx="1">
                  <c:v>0.178411608867915</c:v>
                </c:pt>
                <c:pt idx="2">
                  <c:v>0.253597998572407</c:v>
                </c:pt>
                <c:pt idx="3">
                  <c:v>0.150169346487806</c:v>
                </c:pt>
                <c:pt idx="4">
                  <c:v>0.12475461555507095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14</xdr:col>
      <xdr:colOff>142875</xdr:colOff>
      <xdr:row>38</xdr:row>
      <xdr:rowOff>142875</xdr:rowOff>
    </xdr:to>
    <xdr:graphicFrame>
      <xdr:nvGraphicFramePr>
        <xdr:cNvPr id="1" name="Chart 2"/>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14</xdr:col>
      <xdr:colOff>142875</xdr:colOff>
      <xdr:row>38</xdr:row>
      <xdr:rowOff>142875</xdr:rowOff>
    </xdr:to>
    <xdr:graphicFrame>
      <xdr:nvGraphicFramePr>
        <xdr:cNvPr id="1" name="Chart 2"/>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C24"/>
  <sheetViews>
    <sheetView tabSelected="1" zoomScalePageLayoutView="0" workbookViewId="0" topLeftCell="A1">
      <selection activeCell="A1" sqref="A1"/>
    </sheetView>
  </sheetViews>
  <sheetFormatPr defaultColWidth="9.140625" defaultRowHeight="12.75"/>
  <cols>
    <col min="1" max="1" width="9.140625" style="55" customWidth="1"/>
    <col min="2" max="2" width="11.7109375" style="69" customWidth="1"/>
    <col min="3" max="3" width="68.140625" style="55" customWidth="1"/>
    <col min="4" max="16384" width="9.140625" style="55" customWidth="1"/>
  </cols>
  <sheetData>
    <row r="2" ht="13.5" thickBot="1"/>
    <row r="3" spans="2:3" ht="117" customHeight="1" thickBot="1">
      <c r="B3" s="94" t="s">
        <v>56</v>
      </c>
      <c r="C3" s="95"/>
    </row>
    <row r="4" ht="13.5" thickBot="1"/>
    <row r="5" spans="2:3" ht="18.75" thickBot="1">
      <c r="B5" s="96" t="s">
        <v>7</v>
      </c>
      <c r="C5" s="97"/>
    </row>
    <row r="6" spans="2:3" ht="16.5" thickBot="1">
      <c r="B6" s="100" t="s">
        <v>20</v>
      </c>
      <c r="C6" s="101"/>
    </row>
    <row r="7" spans="2:3" s="70" customFormat="1" ht="13.5" thickBot="1">
      <c r="B7" s="81" t="s">
        <v>21</v>
      </c>
      <c r="C7" s="56" t="s">
        <v>62</v>
      </c>
    </row>
    <row r="8" spans="2:3" s="70" customFormat="1" ht="13.5" thickBot="1">
      <c r="B8" s="82" t="s">
        <v>22</v>
      </c>
      <c r="C8" s="56" t="s">
        <v>63</v>
      </c>
    </row>
    <row r="9" spans="2:3" s="70" customFormat="1" ht="12.75">
      <c r="B9" s="102" t="s">
        <v>14</v>
      </c>
      <c r="C9" s="56" t="s">
        <v>14</v>
      </c>
    </row>
    <row r="10" spans="2:3" s="70" customFormat="1" ht="13.5" thickBot="1">
      <c r="B10" s="103"/>
      <c r="C10" s="57" t="s">
        <v>23</v>
      </c>
    </row>
    <row r="11" spans="2:3" ht="25.5">
      <c r="B11" s="98" t="s">
        <v>24</v>
      </c>
      <c r="C11" s="56" t="s">
        <v>33</v>
      </c>
    </row>
    <row r="12" spans="2:3" ht="57" thickBot="1">
      <c r="B12" s="99"/>
      <c r="C12" s="57" t="s">
        <v>25</v>
      </c>
    </row>
    <row r="13" spans="2:3" ht="25.5">
      <c r="B13" s="98" t="s">
        <v>26</v>
      </c>
      <c r="C13" s="56" t="s">
        <v>34</v>
      </c>
    </row>
    <row r="14" spans="2:3" ht="45.75" thickBot="1">
      <c r="B14" s="99"/>
      <c r="C14" s="57" t="s">
        <v>8</v>
      </c>
    </row>
    <row r="15" spans="2:3" ht="25.5">
      <c r="B15" s="98" t="s">
        <v>27</v>
      </c>
      <c r="C15" s="56" t="s">
        <v>35</v>
      </c>
    </row>
    <row r="16" spans="2:3" ht="45.75" thickBot="1">
      <c r="B16" s="99"/>
      <c r="C16" s="57" t="s">
        <v>9</v>
      </c>
    </row>
    <row r="17" spans="2:3" ht="38.25">
      <c r="B17" s="98" t="s">
        <v>28</v>
      </c>
      <c r="C17" s="56" t="s">
        <v>46</v>
      </c>
    </row>
    <row r="18" spans="2:3" ht="57" thickBot="1">
      <c r="B18" s="99"/>
      <c r="C18" s="57" t="s">
        <v>10</v>
      </c>
    </row>
    <row r="19" spans="2:3" ht="38.25">
      <c r="B19" s="98" t="s">
        <v>29</v>
      </c>
      <c r="C19" s="56" t="s">
        <v>37</v>
      </c>
    </row>
    <row r="20" spans="2:3" ht="57" thickBot="1">
      <c r="B20" s="99"/>
      <c r="C20" s="57" t="s">
        <v>11</v>
      </c>
    </row>
    <row r="21" spans="2:3" ht="38.25">
      <c r="B21" s="98" t="s">
        <v>30</v>
      </c>
      <c r="C21" s="56" t="s">
        <v>47</v>
      </c>
    </row>
    <row r="22" spans="2:3" ht="57" thickBot="1">
      <c r="B22" s="99"/>
      <c r="C22" s="57" t="s">
        <v>12</v>
      </c>
    </row>
    <row r="23" spans="2:3" ht="25.5">
      <c r="B23" s="98" t="s">
        <v>31</v>
      </c>
      <c r="C23" s="56" t="s">
        <v>36</v>
      </c>
    </row>
    <row r="24" spans="2:3" ht="45.75" thickBot="1">
      <c r="B24" s="99"/>
      <c r="C24" s="57" t="s">
        <v>13</v>
      </c>
    </row>
  </sheetData>
  <sheetProtection/>
  <mergeCells count="11">
    <mergeCell ref="B3:C3"/>
    <mergeCell ref="B5:C5"/>
    <mergeCell ref="B23:B24"/>
    <mergeCell ref="B21:B22"/>
    <mergeCell ref="B19:B20"/>
    <mergeCell ref="B6:C6"/>
    <mergeCell ref="B17:B18"/>
    <mergeCell ref="B15:B16"/>
    <mergeCell ref="B13:B14"/>
    <mergeCell ref="B11:B12"/>
    <mergeCell ref="B9:B10"/>
  </mergeCells>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rintOptions/>
  <pageMargins left="0.75" right="0.75" top="1" bottom="1" header="0.5" footer="0.5"/>
  <pageSetup fitToHeight="2" fitToWidth="0" horizontalDpi="600" verticalDpi="600" orientation="landscape" r:id="rId1"/>
  <headerFooter alignWithMargins="0">
    <oddHeader>&amp;C&amp;A</oddHeader>
    <oddFooter>&amp;CPage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H1"/>
    </sheetView>
  </sheetViews>
  <sheetFormatPr defaultColWidth="8.8515625" defaultRowHeight="12.75"/>
  <cols>
    <col min="1" max="1" width="53.8515625" style="0" customWidth="1"/>
    <col min="2" max="3" width="8.140625" style="30" customWidth="1"/>
    <col min="4" max="4" width="1.8515625" style="30" customWidth="1"/>
    <col min="5" max="8" width="8.140625" style="30" customWidth="1"/>
  </cols>
  <sheetData>
    <row r="1" spans="1:8" s="54" customFormat="1" ht="27" customHeight="1" thickBot="1">
      <c r="A1" s="109" t="s">
        <v>47</v>
      </c>
      <c r="B1" s="109"/>
      <c r="C1" s="109"/>
      <c r="D1" s="109"/>
      <c r="E1" s="109"/>
      <c r="F1" s="109"/>
      <c r="G1" s="109"/>
      <c r="H1" s="109"/>
    </row>
    <row r="2" spans="1:8" s="2" customFormat="1" ht="13.5" thickTop="1">
      <c r="A2" s="58"/>
      <c r="B2" s="59">
        <v>2010</v>
      </c>
      <c r="C2" s="59">
        <v>2011</v>
      </c>
      <c r="D2" s="60"/>
      <c r="E2" s="61" t="s">
        <v>58</v>
      </c>
      <c r="F2" s="62" t="s">
        <v>59</v>
      </c>
      <c r="G2" s="62" t="s">
        <v>60</v>
      </c>
      <c r="H2" s="63" t="s">
        <v>61</v>
      </c>
    </row>
    <row r="3" spans="1:8" ht="13.5" thickBot="1">
      <c r="A3" s="64" t="s">
        <v>1</v>
      </c>
      <c r="B3" s="31">
        <v>709</v>
      </c>
      <c r="C3" s="31">
        <v>656</v>
      </c>
      <c r="D3" s="32"/>
      <c r="E3" s="10">
        <v>511</v>
      </c>
      <c r="F3" s="84">
        <v>508</v>
      </c>
      <c r="G3" s="11">
        <v>481</v>
      </c>
      <c r="H3" s="12">
        <v>465</v>
      </c>
    </row>
    <row r="4" spans="1:8" ht="14.25" thickBot="1" thickTop="1">
      <c r="A4" s="64" t="s">
        <v>2</v>
      </c>
      <c r="B4" s="33">
        <v>151.023364485981</v>
      </c>
      <c r="C4" s="33">
        <v>142.321428571428</v>
      </c>
      <c r="D4" s="32"/>
      <c r="E4" s="34">
        <v>151.209677419354</v>
      </c>
      <c r="F4" s="89">
        <v>145.333333333333</v>
      </c>
      <c r="G4" s="35">
        <v>141.3125</v>
      </c>
      <c r="H4" s="36">
        <v>131.587301587301</v>
      </c>
    </row>
    <row r="5" spans="1:8" ht="13.5" thickTop="1">
      <c r="A5" s="65" t="s">
        <v>52</v>
      </c>
      <c r="B5" s="37"/>
      <c r="C5" s="37"/>
      <c r="D5" s="38"/>
      <c r="E5" s="18"/>
      <c r="F5" s="86"/>
      <c r="G5" s="19"/>
      <c r="H5" s="15"/>
    </row>
    <row r="6" spans="1:8" ht="12.75">
      <c r="A6" s="65" t="s">
        <v>3</v>
      </c>
      <c r="B6" s="41">
        <v>0.188675076279875</v>
      </c>
      <c r="C6" s="41">
        <v>0.172632877859362</v>
      </c>
      <c r="D6" s="42"/>
      <c r="E6" s="40">
        <v>0.179056962479374</v>
      </c>
      <c r="F6" s="90">
        <v>0.174489290342251</v>
      </c>
      <c r="G6" s="43">
        <v>0.177270331287855</v>
      </c>
      <c r="H6" s="39">
        <v>0.189230870192938</v>
      </c>
    </row>
    <row r="7" spans="1:8" ht="12.75">
      <c r="A7" s="65" t="s">
        <v>4</v>
      </c>
      <c r="B7" s="41">
        <v>0.323257852048074</v>
      </c>
      <c r="C7" s="41">
        <v>0.298255063791655</v>
      </c>
      <c r="D7" s="42"/>
      <c r="E7" s="40">
        <v>0.304998565176841</v>
      </c>
      <c r="F7" s="90">
        <v>0.3006612546688</v>
      </c>
      <c r="G7" s="43">
        <v>0.299969168647498</v>
      </c>
      <c r="H7" s="39">
        <v>0.320437940237126</v>
      </c>
    </row>
    <row r="8" spans="1:8" ht="12.75">
      <c r="A8" s="65" t="s">
        <v>5</v>
      </c>
      <c r="B8" s="41">
        <v>0.584751969373847</v>
      </c>
      <c r="C8" s="41">
        <v>0.553130332803674</v>
      </c>
      <c r="D8" s="42"/>
      <c r="E8" s="40">
        <v>0.575238539350025</v>
      </c>
      <c r="F8" s="90">
        <v>0.56728790304139</v>
      </c>
      <c r="G8" s="43">
        <v>0.549335136801694</v>
      </c>
      <c r="H8" s="39">
        <v>0.570022312639453</v>
      </c>
    </row>
    <row r="9" spans="1:8" ht="13.5" thickBot="1">
      <c r="A9" s="66" t="s">
        <v>6</v>
      </c>
      <c r="B9" s="46">
        <v>0.761428326708756</v>
      </c>
      <c r="C9" s="46">
        <v>0.749551340591863</v>
      </c>
      <c r="D9" s="42"/>
      <c r="E9" s="45">
        <v>0.765612669488485</v>
      </c>
      <c r="F9" s="91">
        <v>0.757108011281347</v>
      </c>
      <c r="G9" s="47">
        <v>0.746874595960098</v>
      </c>
      <c r="H9" s="44">
        <v>0.760521940762129</v>
      </c>
    </row>
    <row r="10" spans="1:8" ht="13.5" thickTop="1">
      <c r="A10" s="65" t="s">
        <v>53</v>
      </c>
      <c r="B10" s="50"/>
      <c r="C10" s="50"/>
      <c r="D10" s="42"/>
      <c r="E10" s="49"/>
      <c r="F10" s="92"/>
      <c r="G10" s="51"/>
      <c r="H10" s="48"/>
    </row>
    <row r="11" spans="1:8" ht="12.75">
      <c r="A11" s="65" t="s">
        <v>3</v>
      </c>
      <c r="B11" s="41">
        <v>0.172800918162202</v>
      </c>
      <c r="C11" s="41">
        <v>0.167464119892885</v>
      </c>
      <c r="D11" s="42"/>
      <c r="E11" s="40">
        <v>0.190199041805222</v>
      </c>
      <c r="F11" s="90">
        <v>0.167108127188199</v>
      </c>
      <c r="G11" s="43">
        <v>0.167510550612021</v>
      </c>
      <c r="H11" s="39">
        <v>0.170458769903796</v>
      </c>
    </row>
    <row r="12" spans="1:8" ht="12.75">
      <c r="A12" s="65" t="s">
        <v>4</v>
      </c>
      <c r="B12" s="41">
        <v>0.316598940250708</v>
      </c>
      <c r="C12" s="41">
        <v>0.298948285082943</v>
      </c>
      <c r="D12" s="42"/>
      <c r="E12" s="40">
        <v>0.316802355520077</v>
      </c>
      <c r="F12" s="93">
        <v>0.298566939397365</v>
      </c>
      <c r="G12" s="52">
        <v>0.294470980931492</v>
      </c>
      <c r="H12" s="39">
        <v>0.30710509446332</v>
      </c>
    </row>
    <row r="13" spans="1:8" ht="12.75">
      <c r="A13" s="65" t="s">
        <v>5</v>
      </c>
      <c r="B13" s="41">
        <v>0.571479552420073</v>
      </c>
      <c r="C13" s="41">
        <v>0.539946782034141</v>
      </c>
      <c r="D13" s="42"/>
      <c r="E13" s="40">
        <v>0.564761053292031</v>
      </c>
      <c r="F13" s="90">
        <v>0.553664271061026</v>
      </c>
      <c r="G13" s="43">
        <v>0.538640270820001</v>
      </c>
      <c r="H13" s="39">
        <v>0.556690234054483</v>
      </c>
    </row>
    <row r="14" spans="1:8" ht="13.5" thickBot="1">
      <c r="A14" s="66" t="s">
        <v>6</v>
      </c>
      <c r="B14" s="46">
        <v>0.766747142439211</v>
      </c>
      <c r="C14" s="46">
        <v>0.753649852949627</v>
      </c>
      <c r="D14" s="68"/>
      <c r="E14" s="45">
        <v>0.772864021189413</v>
      </c>
      <c r="F14" s="91">
        <v>0.764269237245799</v>
      </c>
      <c r="G14" s="47">
        <v>0.74392498955063</v>
      </c>
      <c r="H14" s="44">
        <v>0.760964525444711</v>
      </c>
    </row>
    <row r="15" ht="13.5" thickTop="1">
      <c r="A15" s="80" t="s">
        <v>57</v>
      </c>
    </row>
    <row r="16" ht="12.75">
      <c r="A16" s="80"/>
    </row>
  </sheetData>
  <sheetProtection/>
  <mergeCells count="1">
    <mergeCell ref="A1:H1"/>
  </mergeCells>
  <printOptions/>
  <pageMargins left="0.75" right="0.75" top="1" bottom="1" header="0.5" footer="0.5"/>
  <pageSetup fitToHeight="1" fitToWidth="1" horizontalDpi="600" verticalDpi="600" orientation="landscape" r:id="rId1"/>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H1"/>
    </sheetView>
  </sheetViews>
  <sheetFormatPr defaultColWidth="8.8515625" defaultRowHeight="12.75"/>
  <cols>
    <col min="1" max="1" width="53.8515625" style="0" customWidth="1"/>
    <col min="2" max="3" width="8.140625" style="30" customWidth="1"/>
    <col min="4" max="4" width="1.8515625" style="30" customWidth="1"/>
    <col min="5" max="8" width="8.140625" style="30" customWidth="1"/>
  </cols>
  <sheetData>
    <row r="1" spans="1:8" s="54" customFormat="1" ht="27" customHeight="1" thickBot="1">
      <c r="A1" s="106" t="s">
        <v>36</v>
      </c>
      <c r="B1" s="108"/>
      <c r="C1" s="108"/>
      <c r="D1" s="108"/>
      <c r="E1" s="108"/>
      <c r="F1" s="108"/>
      <c r="G1" s="108"/>
      <c r="H1" s="108"/>
    </row>
    <row r="2" spans="1:8" ht="13.5" thickTop="1">
      <c r="A2" s="58"/>
      <c r="B2" s="59">
        <v>2010</v>
      </c>
      <c r="C2" s="59">
        <v>2011</v>
      </c>
      <c r="D2" s="60"/>
      <c r="E2" s="61" t="s">
        <v>58</v>
      </c>
      <c r="F2" s="62" t="s">
        <v>59</v>
      </c>
      <c r="G2" s="62" t="s">
        <v>60</v>
      </c>
      <c r="H2" s="63" t="s">
        <v>61</v>
      </c>
    </row>
    <row r="3" spans="1:8" ht="13.5" thickBot="1">
      <c r="A3" s="64" t="s">
        <v>1</v>
      </c>
      <c r="B3" s="31">
        <v>847</v>
      </c>
      <c r="C3" s="31">
        <v>774</v>
      </c>
      <c r="D3" s="32"/>
      <c r="E3" s="10">
        <v>607</v>
      </c>
      <c r="F3" s="84">
        <v>562</v>
      </c>
      <c r="G3" s="11">
        <v>543</v>
      </c>
      <c r="H3" s="12">
        <v>510</v>
      </c>
    </row>
    <row r="4" spans="1:8" ht="14.25" thickBot="1" thickTop="1">
      <c r="A4" s="64" t="s">
        <v>2</v>
      </c>
      <c r="B4" s="33">
        <v>147.439252336448</v>
      </c>
      <c r="C4" s="33">
        <v>134.079365079365</v>
      </c>
      <c r="D4" s="32"/>
      <c r="E4" s="34">
        <v>146.451612903225</v>
      </c>
      <c r="F4" s="89">
        <v>140.126984126984</v>
      </c>
      <c r="G4" s="35">
        <v>129.71875</v>
      </c>
      <c r="H4" s="36">
        <v>120.285714285714</v>
      </c>
    </row>
    <row r="5" spans="1:8" ht="13.5" thickTop="1">
      <c r="A5" s="65" t="s">
        <v>54</v>
      </c>
      <c r="B5" s="37"/>
      <c r="C5" s="37"/>
      <c r="D5" s="38"/>
      <c r="E5" s="18"/>
      <c r="F5" s="86"/>
      <c r="G5" s="19"/>
      <c r="H5" s="15"/>
    </row>
    <row r="6" spans="1:8" ht="12.75">
      <c r="A6" s="65" t="s">
        <v>3</v>
      </c>
      <c r="B6" s="41">
        <v>0.317198598330788</v>
      </c>
      <c r="C6" s="41">
        <v>0.295205584703532</v>
      </c>
      <c r="D6" s="42"/>
      <c r="E6" s="40">
        <v>0.30406088007817</v>
      </c>
      <c r="F6" s="90">
        <v>0.305979620021649</v>
      </c>
      <c r="G6" s="43">
        <v>0.295400946479462</v>
      </c>
      <c r="H6" s="39">
        <v>0.323213800204781</v>
      </c>
    </row>
    <row r="7" spans="1:8" ht="12.75">
      <c r="A7" s="65" t="s">
        <v>4</v>
      </c>
      <c r="B7" s="41">
        <v>0.527907270033014</v>
      </c>
      <c r="C7" s="41">
        <v>0.486878532210343</v>
      </c>
      <c r="D7" s="42"/>
      <c r="E7" s="40">
        <v>0.501680992365147</v>
      </c>
      <c r="F7" s="90">
        <v>0.504189839871598</v>
      </c>
      <c r="G7" s="43">
        <v>0.494684550422255</v>
      </c>
      <c r="H7" s="39">
        <v>0.506476076984039</v>
      </c>
    </row>
    <row r="8" spans="1:8" ht="12.75">
      <c r="A8" s="65" t="s">
        <v>5</v>
      </c>
      <c r="B8" s="41">
        <v>0.774765675319001</v>
      </c>
      <c r="C8" s="41">
        <v>0.75920234549743</v>
      </c>
      <c r="D8" s="42"/>
      <c r="E8" s="40">
        <v>0.769227902817111</v>
      </c>
      <c r="F8" s="90">
        <v>0.767897801500503</v>
      </c>
      <c r="G8" s="43">
        <v>0.758872591314351</v>
      </c>
      <c r="H8" s="39">
        <v>0.7773490602602</v>
      </c>
    </row>
    <row r="9" spans="1:8" ht="13.5" thickBot="1">
      <c r="A9" s="66" t="s">
        <v>6</v>
      </c>
      <c r="B9" s="46">
        <v>0.890164669107877</v>
      </c>
      <c r="C9" s="46">
        <v>0.885905794715313</v>
      </c>
      <c r="D9" s="42"/>
      <c r="E9" s="45">
        <v>0.890689952137261</v>
      </c>
      <c r="F9" s="91">
        <v>0.88744354447389</v>
      </c>
      <c r="G9" s="47">
        <v>0.888456610976024</v>
      </c>
      <c r="H9" s="44">
        <v>0.894277103206511</v>
      </c>
    </row>
    <row r="10" spans="1:8" ht="13.5" thickTop="1">
      <c r="A10" s="65" t="s">
        <v>55</v>
      </c>
      <c r="B10" s="50"/>
      <c r="C10" s="50"/>
      <c r="D10" s="42"/>
      <c r="E10" s="49"/>
      <c r="F10" s="92"/>
      <c r="G10" s="51"/>
      <c r="H10" s="48"/>
    </row>
    <row r="11" spans="1:8" ht="12.75">
      <c r="A11" s="65" t="s">
        <v>3</v>
      </c>
      <c r="B11" s="41">
        <v>0.309953212235297</v>
      </c>
      <c r="C11" s="41">
        <v>0.284000303969866</v>
      </c>
      <c r="D11" s="42"/>
      <c r="E11" s="40">
        <v>0.292645348916393</v>
      </c>
      <c r="F11" s="90">
        <v>0.290458603229607</v>
      </c>
      <c r="G11" s="43">
        <v>0.285829776872862</v>
      </c>
      <c r="H11" s="39">
        <v>0.302344402690181</v>
      </c>
    </row>
    <row r="12" spans="1:8" ht="12.75">
      <c r="A12" s="65" t="s">
        <v>4</v>
      </c>
      <c r="B12" s="41">
        <v>0.484894969381763</v>
      </c>
      <c r="C12" s="41">
        <v>0.446709121295285</v>
      </c>
      <c r="D12" s="42"/>
      <c r="E12" s="40">
        <v>0.462609381606647</v>
      </c>
      <c r="F12" s="93">
        <v>0.465022864095883</v>
      </c>
      <c r="G12" s="52">
        <v>0.451365072893454</v>
      </c>
      <c r="H12" s="39">
        <v>0.465375022340562</v>
      </c>
    </row>
    <row r="13" spans="1:8" ht="12.75">
      <c r="A13" s="65" t="s">
        <v>5</v>
      </c>
      <c r="B13" s="41">
        <v>0.733401040519668</v>
      </c>
      <c r="C13" s="41">
        <v>0.712484281296991</v>
      </c>
      <c r="D13" s="42"/>
      <c r="E13" s="40">
        <v>0.725697642096539</v>
      </c>
      <c r="F13" s="90">
        <v>0.722093149234778</v>
      </c>
      <c r="G13" s="43">
        <v>0.711282175008617</v>
      </c>
      <c r="H13" s="39">
        <v>0.729132423779022</v>
      </c>
    </row>
    <row r="14" spans="1:8" ht="13.5" thickBot="1">
      <c r="A14" s="66" t="s">
        <v>6</v>
      </c>
      <c r="B14" s="46">
        <v>0.86267875249535</v>
      </c>
      <c r="C14" s="46">
        <v>0.853509228037199</v>
      </c>
      <c r="D14" s="68"/>
      <c r="E14" s="45">
        <v>0.860496271729364</v>
      </c>
      <c r="F14" s="91">
        <v>0.854408282431264</v>
      </c>
      <c r="G14" s="47">
        <v>0.859537914970587</v>
      </c>
      <c r="H14" s="44">
        <v>0.86311845865876</v>
      </c>
    </row>
    <row r="15" ht="13.5" thickTop="1">
      <c r="A15" s="80" t="s">
        <v>57</v>
      </c>
    </row>
    <row r="16" ht="12.75">
      <c r="A16" s="80"/>
    </row>
  </sheetData>
  <sheetProtection/>
  <mergeCells count="1">
    <mergeCell ref="A1:H1"/>
  </mergeCells>
  <printOptions/>
  <pageMargins left="0.75" right="0.75" top="1" bottom="1" header="0.5" footer="0.5"/>
  <pageSetup fitToHeight="1" fitToWidth="1" horizontalDpi="600" verticalDpi="600" orientation="landscape" r:id="rId1"/>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41:A41"/>
  <sheetViews>
    <sheetView zoomScalePageLayoutView="0" workbookViewId="0" topLeftCell="A1">
      <selection activeCell="A1" sqref="A1"/>
    </sheetView>
  </sheetViews>
  <sheetFormatPr defaultColWidth="9.140625" defaultRowHeight="12.75"/>
  <sheetData>
    <row r="41" ht="12.75">
      <c r="A41" s="80" t="s">
        <v>57</v>
      </c>
    </row>
  </sheetData>
  <sheetProtection/>
  <printOptions/>
  <pageMargins left="0.75" right="0.75" top="1" bottom="1" header="0.5" footer="0.5"/>
  <pageSetup fitToHeight="1" fitToWidth="1" horizontalDpi="600" verticalDpi="600" orientation="landscape" scale="91" r:id="rId2"/>
  <headerFooter alignWithMargins="0">
    <oddHeader>&amp;C&amp;A</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1:A41"/>
  <sheetViews>
    <sheetView zoomScalePageLayoutView="0" workbookViewId="0" topLeftCell="A1">
      <selection activeCell="A1" sqref="A1"/>
    </sheetView>
  </sheetViews>
  <sheetFormatPr defaultColWidth="9.140625" defaultRowHeight="12.75"/>
  <sheetData>
    <row r="41" ht="12.75">
      <c r="A41" s="80" t="s">
        <v>57</v>
      </c>
    </row>
  </sheetData>
  <sheetProtection/>
  <printOptions/>
  <pageMargins left="0.75" right="0.75" top="1" bottom="1" header="0.5" footer="0.5"/>
  <pageSetup fitToHeight="1" fitToWidth="1" horizontalDpi="600" verticalDpi="600" orientation="landscape" scale="91" r:id="rId2"/>
  <headerFooter alignWithMargins="0">
    <oddHeader>&amp;C&amp;A</oddHead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A9" sqref="A9"/>
    </sheetView>
  </sheetViews>
  <sheetFormatPr defaultColWidth="9.140625" defaultRowHeight="12.75"/>
  <cols>
    <col min="1" max="1" width="12.140625" style="74" bestFit="1" customWidth="1"/>
    <col min="2" max="3" width="15.8515625" style="74" customWidth="1"/>
    <col min="4" max="16384" width="9.140625" style="74" customWidth="1"/>
  </cols>
  <sheetData>
    <row r="1" spans="1:3" ht="12" thickBot="1">
      <c r="A1" s="104" t="s">
        <v>32</v>
      </c>
      <c r="B1" s="105"/>
      <c r="C1" s="105"/>
    </row>
    <row r="2" spans="1:3" ht="12" thickTop="1">
      <c r="A2" s="75"/>
      <c r="B2" s="63" t="s">
        <v>38</v>
      </c>
      <c r="C2" s="59" t="s">
        <v>39</v>
      </c>
    </row>
    <row r="3" spans="1:3" ht="11.25">
      <c r="A3" s="71" t="s">
        <v>15</v>
      </c>
      <c r="B3" s="76">
        <v>0.200930454476895</v>
      </c>
      <c r="C3" s="77">
        <v>0.293066430516801</v>
      </c>
    </row>
    <row r="4" spans="1:3" ht="11.25">
      <c r="A4" s="72" t="s">
        <v>16</v>
      </c>
      <c r="B4" s="76">
        <v>0.134531915417818</v>
      </c>
      <c r="C4" s="77">
        <v>0.178411608867915</v>
      </c>
    </row>
    <row r="5" spans="1:3" ht="11.25">
      <c r="A5" s="72" t="s">
        <v>17</v>
      </c>
      <c r="B5" s="76">
        <v>0.261238735125137</v>
      </c>
      <c r="C5" s="77">
        <v>0.253597998572407</v>
      </c>
    </row>
    <row r="6" spans="1:3" ht="11.25">
      <c r="A6" s="72" t="s">
        <v>18</v>
      </c>
      <c r="B6" s="76">
        <v>0.176636122233018</v>
      </c>
      <c r="C6" s="77">
        <v>0.150169346487806</v>
      </c>
    </row>
    <row r="7" spans="1:3" ht="12" thickBot="1">
      <c r="A7" s="73" t="s">
        <v>19</v>
      </c>
      <c r="B7" s="78">
        <f>1-SUM(B3:B6)</f>
        <v>0.22666277274713198</v>
      </c>
      <c r="C7" s="79">
        <f>1-SUM(C3:C6)</f>
        <v>0.12475461555507095</v>
      </c>
    </row>
    <row r="8" ht="12" thickTop="1">
      <c r="A8" s="80" t="s">
        <v>57</v>
      </c>
    </row>
  </sheetData>
  <sheetProtection/>
  <mergeCells count="1">
    <mergeCell ref="A1:C1"/>
  </mergeCells>
  <printOptions/>
  <pageMargins left="0.75" right="0.75" top="1" bottom="1" header="0.5" footer="0.5"/>
  <pageSetup fitToHeight="0" fitToWidth="1" horizontalDpi="600" verticalDpi="600" orientation="landscape" r:id="rId1"/>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H1"/>
    </sheetView>
  </sheetViews>
  <sheetFormatPr defaultColWidth="8.8515625" defaultRowHeight="12.75"/>
  <cols>
    <col min="1" max="1" width="53.8515625" style="0" customWidth="1"/>
    <col min="2" max="3" width="8.140625" style="30" customWidth="1"/>
    <col min="4" max="4" width="1.8515625" style="30" customWidth="1"/>
    <col min="5" max="8" width="8.140625" style="30" customWidth="1"/>
  </cols>
  <sheetData>
    <row r="1" spans="1:8" ht="13.5" thickBot="1">
      <c r="A1" s="106" t="s">
        <v>33</v>
      </c>
      <c r="B1" s="107"/>
      <c r="C1" s="107"/>
      <c r="D1" s="107"/>
      <c r="E1" s="107"/>
      <c r="F1" s="107"/>
      <c r="G1" s="107"/>
      <c r="H1" s="107"/>
    </row>
    <row r="2" spans="1:8" s="2" customFormat="1" ht="13.5" thickTop="1">
      <c r="A2" s="58"/>
      <c r="B2" s="59">
        <v>2010</v>
      </c>
      <c r="C2" s="59">
        <v>2011</v>
      </c>
      <c r="D2" s="60"/>
      <c r="E2" s="61" t="s">
        <v>58</v>
      </c>
      <c r="F2" s="62" t="s">
        <v>59</v>
      </c>
      <c r="G2" s="62" t="s">
        <v>60</v>
      </c>
      <c r="H2" s="63" t="s">
        <v>61</v>
      </c>
    </row>
    <row r="3" spans="1:8" ht="13.5" thickBot="1">
      <c r="A3" s="64" t="s">
        <v>0</v>
      </c>
      <c r="B3" s="4">
        <v>2139</v>
      </c>
      <c r="C3" s="4">
        <v>2117</v>
      </c>
      <c r="D3" s="5"/>
      <c r="E3" s="6">
        <v>2114</v>
      </c>
      <c r="F3" s="83">
        <v>2107</v>
      </c>
      <c r="G3" s="7">
        <v>2127</v>
      </c>
      <c r="H3" s="3">
        <v>2117</v>
      </c>
    </row>
    <row r="4" spans="1:8" ht="14.25" thickBot="1" thickTop="1">
      <c r="A4" s="64" t="s">
        <v>1</v>
      </c>
      <c r="B4" s="9">
        <v>976</v>
      </c>
      <c r="C4" s="9">
        <v>902</v>
      </c>
      <c r="D4" s="5"/>
      <c r="E4" s="10">
        <v>734</v>
      </c>
      <c r="F4" s="84">
        <v>711</v>
      </c>
      <c r="G4" s="11">
        <v>683</v>
      </c>
      <c r="H4" s="12">
        <v>650</v>
      </c>
    </row>
    <row r="5" spans="1:8" ht="14.25" thickBot="1" thickTop="1">
      <c r="A5" s="64" t="s">
        <v>2</v>
      </c>
      <c r="B5" s="9">
        <v>239.443925233644</v>
      </c>
      <c r="C5" s="9">
        <v>221.599206349206</v>
      </c>
      <c r="D5" s="5"/>
      <c r="E5" s="13">
        <v>235.935483870967</v>
      </c>
      <c r="F5" s="85">
        <v>225.714285714285</v>
      </c>
      <c r="G5" s="14">
        <v>221.421875</v>
      </c>
      <c r="H5" s="8">
        <v>203.555555555555</v>
      </c>
    </row>
    <row r="6" spans="1:8" ht="13.5" thickTop="1">
      <c r="A6" s="65" t="s">
        <v>40</v>
      </c>
      <c r="B6" s="16"/>
      <c r="C6" s="16"/>
      <c r="D6" s="17"/>
      <c r="E6" s="18"/>
      <c r="F6" s="86"/>
      <c r="G6" s="19"/>
      <c r="H6" s="15"/>
    </row>
    <row r="7" spans="1:8" ht="12.75">
      <c r="A7" s="65" t="s">
        <v>3</v>
      </c>
      <c r="B7" s="21">
        <v>0.228374989577921</v>
      </c>
      <c r="C7" s="21">
        <v>0.200930454476895</v>
      </c>
      <c r="D7" s="22"/>
      <c r="E7" s="23">
        <v>0.210172740578277</v>
      </c>
      <c r="F7" s="87">
        <v>0.213575702887537</v>
      </c>
      <c r="G7" s="24">
        <v>0.202746509807386</v>
      </c>
      <c r="H7" s="20">
        <v>0.224591432163233</v>
      </c>
    </row>
    <row r="8" spans="1:8" ht="12.75">
      <c r="A8" s="65" t="s">
        <v>4</v>
      </c>
      <c r="B8" s="21">
        <v>0.377279811370589</v>
      </c>
      <c r="C8" s="21">
        <v>0.335462369894713</v>
      </c>
      <c r="D8" s="22"/>
      <c r="E8" s="23">
        <v>0.358435620566533</v>
      </c>
      <c r="F8" s="87">
        <v>0.354378799392097</v>
      </c>
      <c r="G8" s="24">
        <v>0.333340695314589</v>
      </c>
      <c r="H8" s="20">
        <v>0.353173451955001</v>
      </c>
    </row>
    <row r="9" spans="1:8" ht="12.75">
      <c r="A9" s="65" t="s">
        <v>5</v>
      </c>
      <c r="B9" s="21">
        <v>0.631447913806061</v>
      </c>
      <c r="C9" s="21">
        <v>0.596701105019851</v>
      </c>
      <c r="D9" s="22"/>
      <c r="E9" s="23">
        <v>0.622015033309011</v>
      </c>
      <c r="F9" s="87">
        <v>0.615351918693009</v>
      </c>
      <c r="G9" s="24">
        <v>0.589878748168707</v>
      </c>
      <c r="H9" s="20">
        <v>0.61077533872718</v>
      </c>
    </row>
    <row r="10" spans="1:8" ht="13.5" thickBot="1">
      <c r="A10" s="66" t="s">
        <v>6</v>
      </c>
      <c r="B10" s="26">
        <v>0.789357411103317</v>
      </c>
      <c r="C10" s="26">
        <v>0.773337227252869</v>
      </c>
      <c r="D10" s="22"/>
      <c r="E10" s="27">
        <v>0.787826128253727</v>
      </c>
      <c r="F10" s="88">
        <v>0.783852583586626</v>
      </c>
      <c r="G10" s="28">
        <v>0.769108635849413</v>
      </c>
      <c r="H10" s="25">
        <v>0.781046857707722</v>
      </c>
    </row>
    <row r="11" spans="1:8" ht="13.5" thickTop="1">
      <c r="A11" s="65" t="s">
        <v>41</v>
      </c>
      <c r="B11" s="21"/>
      <c r="C11" s="21"/>
      <c r="D11" s="22"/>
      <c r="E11" s="23"/>
      <c r="F11" s="87"/>
      <c r="G11" s="24"/>
      <c r="H11" s="20"/>
    </row>
    <row r="12" spans="1:8" ht="12.75">
      <c r="A12" s="65" t="s">
        <v>3</v>
      </c>
      <c r="B12" s="21">
        <v>0.293622454522392</v>
      </c>
      <c r="C12" s="21">
        <v>0.293066430516801</v>
      </c>
      <c r="D12" s="22"/>
      <c r="E12" s="23">
        <v>0.329216605212755</v>
      </c>
      <c r="F12" s="87">
        <v>0.275472984682975</v>
      </c>
      <c r="G12" s="24">
        <v>0.293007111130045</v>
      </c>
      <c r="H12" s="20">
        <v>0.312514846088901</v>
      </c>
    </row>
    <row r="13" spans="1:8" ht="12.75">
      <c r="A13" s="65" t="s">
        <v>4</v>
      </c>
      <c r="B13" s="21">
        <v>0.501164694938707</v>
      </c>
      <c r="C13" s="21">
        <v>0.471478039384716</v>
      </c>
      <c r="D13" s="22"/>
      <c r="E13" s="23">
        <v>0.521864181221003</v>
      </c>
      <c r="F13" s="87">
        <v>0.459704579021713</v>
      </c>
      <c r="G13" s="29">
        <v>0.478714485426021</v>
      </c>
      <c r="H13" s="20">
        <v>0.494490767835269</v>
      </c>
    </row>
    <row r="14" spans="1:8" ht="12.75">
      <c r="A14" s="65" t="s">
        <v>5</v>
      </c>
      <c r="B14" s="21">
        <v>0.758120659106024</v>
      </c>
      <c r="C14" s="21">
        <v>0.725076037957124</v>
      </c>
      <c r="D14" s="22"/>
      <c r="E14" s="23">
        <v>0.761985606906967</v>
      </c>
      <c r="F14" s="87">
        <v>0.717674775600834</v>
      </c>
      <c r="G14" s="24">
        <v>0.725332856604248</v>
      </c>
      <c r="H14" s="20">
        <v>0.751962893324602</v>
      </c>
    </row>
    <row r="15" spans="1:8" ht="13.5" thickBot="1">
      <c r="A15" s="66" t="s">
        <v>6</v>
      </c>
      <c r="B15" s="26">
        <v>0.88693251275427</v>
      </c>
      <c r="C15" s="26">
        <v>0.87524538444493</v>
      </c>
      <c r="D15" s="67"/>
      <c r="E15" s="27">
        <v>0.884473897327986</v>
      </c>
      <c r="F15" s="88">
        <v>0.863366125133122</v>
      </c>
      <c r="G15" s="28">
        <v>0.880792745173902</v>
      </c>
      <c r="H15" s="25">
        <v>0.891135273179604</v>
      </c>
    </row>
    <row r="16" ht="13.5" thickTop="1">
      <c r="A16" s="80" t="s">
        <v>57</v>
      </c>
    </row>
  </sheetData>
  <sheetProtection/>
  <mergeCells count="1">
    <mergeCell ref="A1:H1"/>
  </mergeCells>
  <printOptions/>
  <pageMargins left="0.75" right="0.75" top="1" bottom="1" header="0.5" footer="0.5"/>
  <pageSetup fitToHeight="1" fitToWidth="1" horizontalDpi="600" verticalDpi="600" orientation="landscape" r:id="rId1"/>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H1"/>
    </sheetView>
  </sheetViews>
  <sheetFormatPr defaultColWidth="8.8515625" defaultRowHeight="12.75"/>
  <cols>
    <col min="1" max="1" width="53.8515625" style="0" customWidth="1"/>
    <col min="2" max="3" width="8.140625" style="30" customWidth="1"/>
    <col min="4" max="4" width="1.8515625" style="30" customWidth="1"/>
    <col min="5" max="8" width="8.140625" style="30" customWidth="1"/>
  </cols>
  <sheetData>
    <row r="1" spans="1:8" s="30" customFormat="1" ht="27" customHeight="1" thickBot="1">
      <c r="A1" s="106" t="s">
        <v>34</v>
      </c>
      <c r="B1" s="108"/>
      <c r="C1" s="108"/>
      <c r="D1" s="108"/>
      <c r="E1" s="108"/>
      <c r="F1" s="108"/>
      <c r="G1" s="108"/>
      <c r="H1" s="108"/>
    </row>
    <row r="2" spans="1:8" s="2" customFormat="1" ht="13.5" thickTop="1">
      <c r="A2" s="58"/>
      <c r="B2" s="59">
        <v>2010</v>
      </c>
      <c r="C2" s="59">
        <v>2011</v>
      </c>
      <c r="D2" s="60"/>
      <c r="E2" s="61" t="s">
        <v>58</v>
      </c>
      <c r="F2" s="62" t="s">
        <v>59</v>
      </c>
      <c r="G2" s="62" t="s">
        <v>60</v>
      </c>
      <c r="H2" s="63" t="s">
        <v>61</v>
      </c>
    </row>
    <row r="3" spans="1:8" ht="13.5" thickBot="1">
      <c r="A3" s="64" t="s">
        <v>1</v>
      </c>
      <c r="B3" s="31">
        <v>948</v>
      </c>
      <c r="C3" s="31">
        <v>869</v>
      </c>
      <c r="D3" s="32"/>
      <c r="E3" s="10">
        <v>705</v>
      </c>
      <c r="F3" s="84">
        <v>676</v>
      </c>
      <c r="G3" s="11">
        <v>656</v>
      </c>
      <c r="H3" s="12">
        <v>620</v>
      </c>
    </row>
    <row r="4" spans="1:8" ht="14.25" thickBot="1" thickTop="1">
      <c r="A4" s="64" t="s">
        <v>2</v>
      </c>
      <c r="B4" s="33">
        <v>209.892523364485</v>
      </c>
      <c r="C4" s="33">
        <v>192.738095238095</v>
      </c>
      <c r="D4" s="32"/>
      <c r="E4" s="34">
        <v>204.935483870967</v>
      </c>
      <c r="F4" s="89">
        <v>196.079365079365</v>
      </c>
      <c r="G4" s="35">
        <v>193.0625</v>
      </c>
      <c r="H4" s="36">
        <v>177.031746031746</v>
      </c>
    </row>
    <row r="5" spans="1:8" ht="13.5" thickTop="1">
      <c r="A5" s="65" t="s">
        <v>42</v>
      </c>
      <c r="B5" s="37"/>
      <c r="C5" s="37"/>
      <c r="D5" s="38"/>
      <c r="E5" s="18"/>
      <c r="F5" s="86"/>
      <c r="G5" s="19"/>
      <c r="H5" s="15"/>
    </row>
    <row r="6" spans="1:8" ht="12.75">
      <c r="A6" s="65" t="s">
        <v>3</v>
      </c>
      <c r="B6" s="41">
        <v>0.269527578839818</v>
      </c>
      <c r="C6" s="41">
        <v>0.244821815389296</v>
      </c>
      <c r="D6" s="42"/>
      <c r="E6" s="40">
        <v>0.245406194597976</v>
      </c>
      <c r="F6" s="90">
        <v>0.24923428804357</v>
      </c>
      <c r="G6" s="43">
        <v>0.243869605697782</v>
      </c>
      <c r="H6" s="39">
        <v>0.244894360448029</v>
      </c>
    </row>
    <row r="7" spans="1:8" ht="12.75">
      <c r="A7" s="65" t="s">
        <v>4</v>
      </c>
      <c r="B7" s="41">
        <v>0.440610367417085</v>
      </c>
      <c r="C7" s="41">
        <v>0.40774463707428</v>
      </c>
      <c r="D7" s="42"/>
      <c r="E7" s="40">
        <v>0.421655021378663</v>
      </c>
      <c r="F7" s="90">
        <v>0.415992481586113</v>
      </c>
      <c r="G7" s="43">
        <v>0.401199096230141</v>
      </c>
      <c r="H7" s="39">
        <v>0.404689285830911</v>
      </c>
    </row>
    <row r="8" spans="1:8" ht="12.75">
      <c r="A8" s="65" t="s">
        <v>5</v>
      </c>
      <c r="B8" s="41">
        <v>0.685626352635444</v>
      </c>
      <c r="C8" s="41">
        <v>0.667396454419659</v>
      </c>
      <c r="D8" s="42"/>
      <c r="E8" s="40">
        <v>0.686932943998331</v>
      </c>
      <c r="F8" s="90">
        <v>0.674573833881551</v>
      </c>
      <c r="G8" s="43">
        <v>0.66176828147331</v>
      </c>
      <c r="H8" s="39">
        <v>0.683231557979296</v>
      </c>
    </row>
    <row r="9" spans="1:8" ht="13.5" thickBot="1">
      <c r="A9" s="66" t="s">
        <v>6</v>
      </c>
      <c r="B9" s="46">
        <v>0.809690526727868</v>
      </c>
      <c r="C9" s="46">
        <v>0.807812737718338</v>
      </c>
      <c r="D9" s="42"/>
      <c r="E9" s="45">
        <v>0.821728021691521</v>
      </c>
      <c r="F9" s="91">
        <v>0.809644856850078</v>
      </c>
      <c r="G9" s="47">
        <v>0.802178773268812</v>
      </c>
      <c r="H9" s="44">
        <v>0.816151258857721</v>
      </c>
    </row>
    <row r="10" spans="1:8" ht="13.5" thickTop="1">
      <c r="A10" s="65" t="s">
        <v>43</v>
      </c>
      <c r="B10" s="50"/>
      <c r="C10" s="50"/>
      <c r="D10" s="42"/>
      <c r="E10" s="49"/>
      <c r="F10" s="92"/>
      <c r="G10" s="51"/>
      <c r="H10" s="48"/>
    </row>
    <row r="11" spans="1:8" ht="12.75">
      <c r="A11" s="65" t="s">
        <v>3</v>
      </c>
      <c r="B11" s="41">
        <v>0.379808499254752</v>
      </c>
      <c r="C11" s="41">
        <v>0.337783155164409</v>
      </c>
      <c r="D11" s="42"/>
      <c r="E11" s="40">
        <v>0.395059065148925</v>
      </c>
      <c r="F11" s="90">
        <v>0.318729184477835</v>
      </c>
      <c r="G11" s="43">
        <v>0.339429834488118</v>
      </c>
      <c r="H11" s="39">
        <v>0.369933271372637</v>
      </c>
    </row>
    <row r="12" spans="1:8" ht="12.75">
      <c r="A12" s="65" t="s">
        <v>4</v>
      </c>
      <c r="B12" s="41">
        <v>0.585505404737535</v>
      </c>
      <c r="C12" s="41">
        <v>0.545783475383337</v>
      </c>
      <c r="D12" s="42"/>
      <c r="E12" s="40">
        <v>0.60540497874357</v>
      </c>
      <c r="F12" s="93">
        <v>0.523980799896704</v>
      </c>
      <c r="G12" s="52">
        <v>0.54360173411658</v>
      </c>
      <c r="H12" s="39">
        <v>0.560228687636683</v>
      </c>
    </row>
    <row r="13" spans="1:8" ht="12.75">
      <c r="A13" s="65" t="s">
        <v>5</v>
      </c>
      <c r="B13" s="41">
        <v>0.804597010249298</v>
      </c>
      <c r="C13" s="41">
        <v>0.781282374628471</v>
      </c>
      <c r="D13" s="42"/>
      <c r="E13" s="40">
        <v>0.808727309294557</v>
      </c>
      <c r="F13" s="90">
        <v>0.768940451492894</v>
      </c>
      <c r="G13" s="43">
        <v>0.78268841743547</v>
      </c>
      <c r="H13" s="39">
        <v>0.796379628943815</v>
      </c>
    </row>
    <row r="14" spans="1:8" ht="13.5" thickBot="1">
      <c r="A14" s="66" t="s">
        <v>6</v>
      </c>
      <c r="B14" s="46">
        <v>0.897734163324903</v>
      </c>
      <c r="C14" s="46">
        <v>0.894767638688508</v>
      </c>
      <c r="D14" s="68"/>
      <c r="E14" s="45">
        <v>0.901198865848145</v>
      </c>
      <c r="F14" s="91">
        <v>0.886774305476385</v>
      </c>
      <c r="G14" s="47">
        <v>0.901031442987444</v>
      </c>
      <c r="H14" s="44">
        <v>0.908392780487269</v>
      </c>
    </row>
    <row r="15" spans="1:8" ht="13.5" thickTop="1">
      <c r="A15" s="80" t="s">
        <v>57</v>
      </c>
      <c r="B15" s="53"/>
      <c r="C15" s="53"/>
      <c r="D15" s="53"/>
      <c r="E15" s="53"/>
      <c r="F15" s="53"/>
      <c r="G15" s="53"/>
      <c r="H15" s="53"/>
    </row>
    <row r="16" ht="12.75">
      <c r="A16" s="80"/>
    </row>
  </sheetData>
  <sheetProtection/>
  <mergeCells count="1">
    <mergeCell ref="A1:H1"/>
  </mergeCells>
  <printOptions/>
  <pageMargins left="0.75" right="0.75" top="1" bottom="1" header="0.5" footer="0.5"/>
  <pageSetup fitToHeight="1" fitToWidth="1" horizontalDpi="600" verticalDpi="600" orientation="landscape" r:id="rId1"/>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H1"/>
    </sheetView>
  </sheetViews>
  <sheetFormatPr defaultColWidth="8.8515625" defaultRowHeight="12.75"/>
  <cols>
    <col min="1" max="1" width="53.8515625" style="0" customWidth="1"/>
    <col min="2" max="3" width="8.140625" style="30" customWidth="1"/>
    <col min="4" max="4" width="1.8515625" style="30" customWidth="1"/>
    <col min="5" max="8" width="8.140625" style="30" customWidth="1"/>
  </cols>
  <sheetData>
    <row r="1" spans="1:8" s="54" customFormat="1" ht="27" customHeight="1" thickBot="1">
      <c r="A1" s="106" t="s">
        <v>35</v>
      </c>
      <c r="B1" s="108"/>
      <c r="C1" s="108"/>
      <c r="D1" s="108"/>
      <c r="E1" s="108"/>
      <c r="F1" s="108"/>
      <c r="G1" s="108"/>
      <c r="H1" s="108"/>
    </row>
    <row r="2" spans="1:8" ht="13.5" thickTop="1">
      <c r="A2" s="58"/>
      <c r="B2" s="59">
        <v>2010</v>
      </c>
      <c r="C2" s="59">
        <v>2011</v>
      </c>
      <c r="D2" s="60"/>
      <c r="E2" s="61" t="s">
        <v>58</v>
      </c>
      <c r="F2" s="62" t="s">
        <v>59</v>
      </c>
      <c r="G2" s="62" t="s">
        <v>60</v>
      </c>
      <c r="H2" s="63" t="s">
        <v>61</v>
      </c>
    </row>
    <row r="3" spans="1:8" ht="13.5" thickBot="1">
      <c r="A3" s="64" t="s">
        <v>1</v>
      </c>
      <c r="B3" s="31">
        <v>892</v>
      </c>
      <c r="C3" s="31">
        <v>1442</v>
      </c>
      <c r="D3" s="32"/>
      <c r="E3" s="10">
        <v>1234</v>
      </c>
      <c r="F3" s="84">
        <v>1202</v>
      </c>
      <c r="G3" s="11">
        <v>1171</v>
      </c>
      <c r="H3" s="12">
        <v>1200</v>
      </c>
    </row>
    <row r="4" spans="1:8" ht="14.25" thickBot="1" thickTop="1">
      <c r="A4" s="64" t="s">
        <v>2</v>
      </c>
      <c r="B4" s="33">
        <v>221.313084112149</v>
      </c>
      <c r="C4" s="33">
        <v>515.047619047619</v>
      </c>
      <c r="D4" s="32"/>
      <c r="E4" s="34">
        <v>541.112903225806</v>
      </c>
      <c r="F4" s="89">
        <v>518.746031746031</v>
      </c>
      <c r="G4" s="35">
        <v>503.984375</v>
      </c>
      <c r="H4" s="36">
        <v>496.936507936507</v>
      </c>
    </row>
    <row r="5" spans="1:8" ht="13.5" thickTop="1">
      <c r="A5" s="65" t="s">
        <v>44</v>
      </c>
      <c r="B5" s="37"/>
      <c r="C5" s="37"/>
      <c r="D5" s="38"/>
      <c r="E5" s="18"/>
      <c r="F5" s="86"/>
      <c r="G5" s="19"/>
      <c r="H5" s="15"/>
    </row>
    <row r="6" spans="1:8" ht="12.75">
      <c r="A6" s="65" t="s">
        <v>3</v>
      </c>
      <c r="B6" s="41">
        <v>0.247384283181001</v>
      </c>
      <c r="C6" s="41">
        <v>0.196158897887604</v>
      </c>
      <c r="D6" s="42"/>
      <c r="E6" s="40">
        <v>0.218391971037724</v>
      </c>
      <c r="F6" s="90">
        <v>0.215800169845192</v>
      </c>
      <c r="G6" s="43">
        <v>0.202724399723927</v>
      </c>
      <c r="H6" s="39">
        <v>0.217293399584177</v>
      </c>
    </row>
    <row r="7" spans="1:8" ht="12.75">
      <c r="A7" s="65" t="s">
        <v>4</v>
      </c>
      <c r="B7" s="41">
        <v>0.387099952149069</v>
      </c>
      <c r="C7" s="41">
        <v>0.329029634691971</v>
      </c>
      <c r="D7" s="42"/>
      <c r="E7" s="40">
        <v>0.35629579236149</v>
      </c>
      <c r="F7" s="90">
        <v>0.349871854955249</v>
      </c>
      <c r="G7" s="43">
        <v>0.328765469700483</v>
      </c>
      <c r="H7" s="39">
        <v>0.349683413830425</v>
      </c>
    </row>
    <row r="8" spans="1:8" ht="12.75">
      <c r="A8" s="65" t="s">
        <v>5</v>
      </c>
      <c r="B8" s="41">
        <v>0.643373852482417</v>
      </c>
      <c r="C8" s="41">
        <v>0.574301969780746</v>
      </c>
      <c r="D8" s="42"/>
      <c r="E8" s="40">
        <v>0.596780414896714</v>
      </c>
      <c r="F8" s="90">
        <v>0.58862667874358</v>
      </c>
      <c r="G8" s="43">
        <v>0.563018020157763</v>
      </c>
      <c r="H8" s="39">
        <v>0.599570486254989</v>
      </c>
    </row>
    <row r="9" spans="1:8" ht="13.5" thickBot="1">
      <c r="A9" s="66" t="s">
        <v>6</v>
      </c>
      <c r="B9" s="46">
        <v>0.806796842642818</v>
      </c>
      <c r="C9" s="46">
        <v>0.756156182675762</v>
      </c>
      <c r="D9" s="42"/>
      <c r="E9" s="45">
        <v>0.767247091185944</v>
      </c>
      <c r="F9" s="91">
        <v>0.763388357231632</v>
      </c>
      <c r="G9" s="47">
        <v>0.751728107701808</v>
      </c>
      <c r="H9" s="44">
        <v>0.77746344180431</v>
      </c>
    </row>
    <row r="10" spans="1:8" ht="13.5" thickTop="1">
      <c r="A10" s="65" t="s">
        <v>45</v>
      </c>
      <c r="B10" s="50"/>
      <c r="C10" s="50"/>
      <c r="D10" s="42"/>
      <c r="E10" s="49"/>
      <c r="F10" s="92"/>
      <c r="G10" s="51"/>
      <c r="H10" s="48"/>
    </row>
    <row r="11" spans="1:8" ht="12.75">
      <c r="A11" s="65" t="s">
        <v>3</v>
      </c>
      <c r="B11" s="41">
        <v>0.319461705120369</v>
      </c>
      <c r="C11" s="41">
        <v>0.215374261782689</v>
      </c>
      <c r="D11" s="42"/>
      <c r="E11" s="40">
        <v>0.221326318399819</v>
      </c>
      <c r="F11" s="90">
        <v>0.222766231812078</v>
      </c>
      <c r="G11" s="43">
        <v>0.215810116194851</v>
      </c>
      <c r="H11" s="39">
        <v>0.208726344048645</v>
      </c>
    </row>
    <row r="12" spans="1:8" ht="12.75">
      <c r="A12" s="65" t="s">
        <v>4</v>
      </c>
      <c r="B12" s="41">
        <v>0.504765497877369</v>
      </c>
      <c r="C12" s="41">
        <v>0.383292867318838</v>
      </c>
      <c r="D12" s="42"/>
      <c r="E12" s="40">
        <v>0.394670742250643</v>
      </c>
      <c r="F12" s="93">
        <v>0.394347687923078</v>
      </c>
      <c r="G12" s="52">
        <v>0.380473010296568</v>
      </c>
      <c r="H12" s="39">
        <v>0.371573307169821</v>
      </c>
    </row>
    <row r="13" spans="1:8" ht="12.75">
      <c r="A13" s="65" t="s">
        <v>5</v>
      </c>
      <c r="B13" s="41">
        <v>0.755057758577742</v>
      </c>
      <c r="C13" s="41">
        <v>0.642872909955761</v>
      </c>
      <c r="D13" s="42"/>
      <c r="E13" s="40">
        <v>0.665482810444486</v>
      </c>
      <c r="F13" s="90">
        <v>0.663393529527584</v>
      </c>
      <c r="G13" s="43">
        <v>0.643409910013494</v>
      </c>
      <c r="H13" s="39">
        <v>0.636646739082039</v>
      </c>
    </row>
    <row r="14" spans="1:8" ht="13.5" thickBot="1">
      <c r="A14" s="66" t="s">
        <v>6</v>
      </c>
      <c r="B14" s="46">
        <v>0.894952071606883</v>
      </c>
      <c r="C14" s="46">
        <v>0.802079049297653</v>
      </c>
      <c r="D14" s="68"/>
      <c r="E14" s="45">
        <v>0.822592722586558</v>
      </c>
      <c r="F14" s="91">
        <v>0.817406854383422</v>
      </c>
      <c r="G14" s="47">
        <v>0.798584779311772</v>
      </c>
      <c r="H14" s="44">
        <v>0.792561436511682</v>
      </c>
    </row>
    <row r="15" ht="13.5" thickTop="1">
      <c r="A15" s="80" t="s">
        <v>57</v>
      </c>
    </row>
    <row r="16" ht="12.75">
      <c r="A16" s="80"/>
    </row>
  </sheetData>
  <sheetProtection/>
  <mergeCells count="1">
    <mergeCell ref="A1:H1"/>
  </mergeCells>
  <printOptions/>
  <pageMargins left="0.75" right="0.75" top="1" bottom="1" header="0.5" footer="0.5"/>
  <pageSetup fitToHeight="1" fitToWidth="1" horizontalDpi="600" verticalDpi="600" orientation="landscape" r:id="rId1"/>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H1"/>
    </sheetView>
  </sheetViews>
  <sheetFormatPr defaultColWidth="8.8515625" defaultRowHeight="12.75"/>
  <cols>
    <col min="1" max="1" width="53.8515625" style="0" customWidth="1"/>
    <col min="2" max="3" width="8.140625" style="30" customWidth="1"/>
    <col min="4" max="4" width="1.8515625" style="30" customWidth="1"/>
    <col min="5" max="8" width="8.140625" style="30" customWidth="1"/>
  </cols>
  <sheetData>
    <row r="1" spans="1:8" ht="37.5" customHeight="1" thickBot="1">
      <c r="A1" s="109" t="s">
        <v>46</v>
      </c>
      <c r="B1" s="109"/>
      <c r="C1" s="109"/>
      <c r="D1" s="109"/>
      <c r="E1" s="109"/>
      <c r="F1" s="109"/>
      <c r="G1" s="109"/>
      <c r="H1" s="109"/>
    </row>
    <row r="2" spans="1:8" ht="13.5" thickTop="1">
      <c r="A2" s="58"/>
      <c r="B2" s="59">
        <v>2010</v>
      </c>
      <c r="C2" s="59">
        <v>2011</v>
      </c>
      <c r="D2" s="60"/>
      <c r="E2" s="61" t="s">
        <v>58</v>
      </c>
      <c r="F2" s="62" t="s">
        <v>59</v>
      </c>
      <c r="G2" s="62" t="s">
        <v>60</v>
      </c>
      <c r="H2" s="63" t="s">
        <v>61</v>
      </c>
    </row>
    <row r="3" spans="1:8" ht="13.5" thickBot="1">
      <c r="A3" s="64" t="s">
        <v>1</v>
      </c>
      <c r="B3" s="31">
        <v>165</v>
      </c>
      <c r="C3" s="31">
        <v>162</v>
      </c>
      <c r="D3" s="32"/>
      <c r="E3" s="10">
        <v>116</v>
      </c>
      <c r="F3" s="84">
        <v>116</v>
      </c>
      <c r="G3" s="11">
        <v>122</v>
      </c>
      <c r="H3" s="12">
        <v>116</v>
      </c>
    </row>
    <row r="4" spans="1:8" ht="14.25" thickBot="1" thickTop="1">
      <c r="A4" s="64" t="s">
        <v>2</v>
      </c>
      <c r="B4" s="33">
        <v>29.3084112149532</v>
      </c>
      <c r="C4" s="33">
        <v>28.3174603174603</v>
      </c>
      <c r="D4" s="32"/>
      <c r="E4" s="34">
        <v>27.9354838709677</v>
      </c>
      <c r="F4" s="89">
        <v>27.7936507936507</v>
      </c>
      <c r="G4" s="35">
        <v>28.875</v>
      </c>
      <c r="H4" s="36">
        <v>28.6349206349206</v>
      </c>
    </row>
    <row r="5" spans="1:8" ht="13.5" thickTop="1">
      <c r="A5" s="65" t="s">
        <v>48</v>
      </c>
      <c r="B5" s="37"/>
      <c r="C5" s="37"/>
      <c r="D5" s="38"/>
      <c r="E5" s="18"/>
      <c r="F5" s="86"/>
      <c r="G5" s="19"/>
      <c r="H5" s="15"/>
    </row>
    <row r="6" spans="1:8" ht="12.75">
      <c r="A6" s="65" t="s">
        <v>3</v>
      </c>
      <c r="B6" s="41">
        <v>0.344107106633308</v>
      </c>
      <c r="C6" s="41">
        <v>0.360761954127251</v>
      </c>
      <c r="D6" s="42"/>
      <c r="E6" s="40">
        <v>0.391440763052208</v>
      </c>
      <c r="F6" s="90">
        <v>0.350346954510408</v>
      </c>
      <c r="G6" s="43">
        <v>0.36626417855836</v>
      </c>
      <c r="H6" s="39">
        <v>0.373539435248296</v>
      </c>
    </row>
    <row r="7" spans="1:8" ht="12.75">
      <c r="A7" s="65" t="s">
        <v>4</v>
      </c>
      <c r="B7" s="41">
        <v>0.578098586787477</v>
      </c>
      <c r="C7" s="41">
        <v>0.568614746663211</v>
      </c>
      <c r="D7" s="42"/>
      <c r="E7" s="40">
        <v>0.615336345381526</v>
      </c>
      <c r="F7" s="90">
        <v>0.548342328450269</v>
      </c>
      <c r="G7" s="43">
        <v>0.573118673008903</v>
      </c>
      <c r="H7" s="39">
        <v>0.585321324245374</v>
      </c>
    </row>
    <row r="8" spans="1:8" ht="12.75">
      <c r="A8" s="65" t="s">
        <v>5</v>
      </c>
      <c r="B8" s="41">
        <v>0.859726823990803</v>
      </c>
      <c r="C8" s="41">
        <v>0.822729039782298</v>
      </c>
      <c r="D8" s="42"/>
      <c r="E8" s="40">
        <v>0.853288152610441</v>
      </c>
      <c r="F8" s="90">
        <v>0.813569776407093</v>
      </c>
      <c r="G8" s="43">
        <v>0.833028418099768</v>
      </c>
      <c r="H8" s="39">
        <v>0.85491723466407</v>
      </c>
    </row>
    <row r="9" spans="1:8" ht="13.5" thickBot="1">
      <c r="A9" s="66" t="s">
        <v>6</v>
      </c>
      <c r="B9" s="46">
        <v>0.950334708229089</v>
      </c>
      <c r="C9" s="46">
        <v>0.942594272385642</v>
      </c>
      <c r="D9" s="42"/>
      <c r="E9" s="45">
        <v>0.949046184738955</v>
      </c>
      <c r="F9" s="91">
        <v>0.943407864302235</v>
      </c>
      <c r="G9" s="47">
        <v>0.953286986217831</v>
      </c>
      <c r="H9" s="44">
        <v>0.95435735150925</v>
      </c>
    </row>
    <row r="10" spans="1:8" ht="13.5" thickTop="1">
      <c r="A10" s="65" t="s">
        <v>49</v>
      </c>
      <c r="B10" s="50"/>
      <c r="C10" s="50"/>
      <c r="D10" s="42"/>
      <c r="E10" s="49"/>
      <c r="F10" s="92"/>
      <c r="G10" s="51"/>
      <c r="H10" s="48"/>
    </row>
    <row r="11" spans="1:8" ht="12.75">
      <c r="A11" s="65" t="s">
        <v>3</v>
      </c>
      <c r="B11" s="41">
        <v>0.388366130562727</v>
      </c>
      <c r="C11" s="41">
        <v>0.388044444630833</v>
      </c>
      <c r="D11" s="42"/>
      <c r="E11" s="40">
        <v>0.421006345118488</v>
      </c>
      <c r="F11" s="90">
        <v>0.37714293100296</v>
      </c>
      <c r="G11" s="43">
        <v>0.395828439156226</v>
      </c>
      <c r="H11" s="39">
        <v>0.421565154839883</v>
      </c>
    </row>
    <row r="12" spans="1:8" ht="12.75">
      <c r="A12" s="65" t="s">
        <v>4</v>
      </c>
      <c r="B12" s="41">
        <v>0.641081185498434</v>
      </c>
      <c r="C12" s="41">
        <v>0.604316523087818</v>
      </c>
      <c r="D12" s="42"/>
      <c r="E12" s="40">
        <v>0.666886472756626</v>
      </c>
      <c r="F12" s="93">
        <v>0.593549231148192</v>
      </c>
      <c r="G12" s="52">
        <v>0.617391402914536</v>
      </c>
      <c r="H12" s="39">
        <v>0.633013752037577</v>
      </c>
    </row>
    <row r="13" spans="1:8" ht="12.75">
      <c r="A13" s="65" t="s">
        <v>5</v>
      </c>
      <c r="B13" s="41">
        <v>0.888476841278069</v>
      </c>
      <c r="C13" s="41">
        <v>0.863991626928957</v>
      </c>
      <c r="D13" s="42"/>
      <c r="E13" s="40">
        <v>0.884980591845315</v>
      </c>
      <c r="F13" s="90">
        <v>0.860153265606781</v>
      </c>
      <c r="G13" s="43">
        <v>0.87054084331524</v>
      </c>
      <c r="H13" s="39">
        <v>0.894049027729601</v>
      </c>
    </row>
    <row r="14" spans="1:8" ht="13.5" thickBot="1">
      <c r="A14" s="66" t="s">
        <v>6</v>
      </c>
      <c r="B14" s="46">
        <v>0.962254593691409</v>
      </c>
      <c r="C14" s="46">
        <v>0.957240153054578</v>
      </c>
      <c r="D14" s="68"/>
      <c r="E14" s="45">
        <v>0.964729435351889</v>
      </c>
      <c r="F14" s="91">
        <v>0.960147658182175</v>
      </c>
      <c r="G14" s="47">
        <v>0.968100251744748</v>
      </c>
      <c r="H14" s="44">
        <v>0.96859220299664</v>
      </c>
    </row>
    <row r="15" ht="13.5" thickTop="1">
      <c r="A15" s="80" t="s">
        <v>57</v>
      </c>
    </row>
    <row r="16" ht="12.75">
      <c r="A16" s="80"/>
    </row>
  </sheetData>
  <sheetProtection/>
  <mergeCells count="1">
    <mergeCell ref="A1:H1"/>
  </mergeCells>
  <printOptions/>
  <pageMargins left="0.75" right="0.75" top="1" bottom="1" header="0.5" footer="0.5"/>
  <pageSetup fitToHeight="1" fitToWidth="1" horizontalDpi="600" verticalDpi="600" orientation="landscape" r:id="rId1"/>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A1" sqref="A1:H1"/>
    </sheetView>
  </sheetViews>
  <sheetFormatPr defaultColWidth="8.8515625" defaultRowHeight="12.75"/>
  <cols>
    <col min="1" max="1" width="53.8515625" style="0" customWidth="1"/>
    <col min="2" max="3" width="8.140625" style="30" customWidth="1"/>
    <col min="4" max="4" width="1.8515625" style="30" customWidth="1"/>
    <col min="5" max="8" width="8.140625" style="30" customWidth="1"/>
  </cols>
  <sheetData>
    <row r="1" spans="1:8" s="1" customFormat="1" ht="26.25" customHeight="1" thickBot="1">
      <c r="A1" s="109" t="s">
        <v>37</v>
      </c>
      <c r="B1" s="109"/>
      <c r="C1" s="109"/>
      <c r="D1" s="109"/>
      <c r="E1" s="109"/>
      <c r="F1" s="109"/>
      <c r="G1" s="109"/>
      <c r="H1" s="109"/>
    </row>
    <row r="2" spans="1:8" ht="13.5" thickTop="1">
      <c r="A2" s="58"/>
      <c r="B2" s="59">
        <v>2010</v>
      </c>
      <c r="C2" s="59">
        <v>2011</v>
      </c>
      <c r="D2" s="60"/>
      <c r="E2" s="61" t="s">
        <v>58</v>
      </c>
      <c r="F2" s="62" t="s">
        <v>59</v>
      </c>
      <c r="G2" s="62" t="s">
        <v>60</v>
      </c>
      <c r="H2" s="63" t="s">
        <v>61</v>
      </c>
    </row>
    <row r="3" spans="1:8" ht="13.5" thickBot="1">
      <c r="A3" s="64" t="s">
        <v>1</v>
      </c>
      <c r="B3" s="31">
        <v>505</v>
      </c>
      <c r="C3" s="31">
        <v>499</v>
      </c>
      <c r="D3" s="32"/>
      <c r="E3" s="10">
        <v>385</v>
      </c>
      <c r="F3" s="84">
        <v>391</v>
      </c>
      <c r="G3" s="11">
        <v>384</v>
      </c>
      <c r="H3" s="12">
        <v>373</v>
      </c>
    </row>
    <row r="4" spans="1:8" ht="14.25" thickBot="1" thickTop="1">
      <c r="A4" s="64" t="s">
        <v>2</v>
      </c>
      <c r="B4" s="33">
        <v>130.827102803738</v>
      </c>
      <c r="C4" s="33">
        <v>126.964285714285</v>
      </c>
      <c r="D4" s="32"/>
      <c r="E4" s="34">
        <v>128.338709677419</v>
      </c>
      <c r="F4" s="89">
        <v>127.253968253968</v>
      </c>
      <c r="G4" s="35">
        <v>130.953125</v>
      </c>
      <c r="H4" s="36">
        <v>121.269841269841</v>
      </c>
    </row>
    <row r="5" spans="1:8" ht="13.5" thickTop="1">
      <c r="A5" s="65" t="s">
        <v>50</v>
      </c>
      <c r="B5" s="37"/>
      <c r="C5" s="37"/>
      <c r="D5" s="38"/>
      <c r="E5" s="18"/>
      <c r="F5" s="86"/>
      <c r="G5" s="19"/>
      <c r="H5" s="15"/>
    </row>
    <row r="6" spans="1:8" ht="12.75">
      <c r="A6" s="65" t="s">
        <v>3</v>
      </c>
      <c r="B6" s="41">
        <v>0.19779097639958</v>
      </c>
      <c r="C6" s="41">
        <v>0.189296864194115</v>
      </c>
      <c r="D6" s="42"/>
      <c r="E6" s="40">
        <v>0.213784064010016</v>
      </c>
      <c r="F6" s="90">
        <v>0.184825127156415</v>
      </c>
      <c r="G6" s="43">
        <v>0.192786324150374</v>
      </c>
      <c r="H6" s="39">
        <v>0.185816669172555</v>
      </c>
    </row>
    <row r="7" spans="1:8" ht="12.75">
      <c r="A7" s="65" t="s">
        <v>4</v>
      </c>
      <c r="B7" s="41">
        <v>0.348160667318714</v>
      </c>
      <c r="C7" s="41">
        <v>0.321689324033274</v>
      </c>
      <c r="D7" s="42"/>
      <c r="E7" s="40">
        <v>0.349120644795273</v>
      </c>
      <c r="F7" s="90">
        <v>0.321682135179067</v>
      </c>
      <c r="G7" s="43">
        <v>0.321750776614148</v>
      </c>
      <c r="H7" s="39">
        <v>0.328101037437979</v>
      </c>
    </row>
    <row r="8" spans="1:8" ht="12.75">
      <c r="A8" s="65" t="s">
        <v>5</v>
      </c>
      <c r="B8" s="41">
        <v>0.621567246246078</v>
      </c>
      <c r="C8" s="41">
        <v>0.58086506352625</v>
      </c>
      <c r="D8" s="42"/>
      <c r="E8" s="40">
        <v>0.614785687735978</v>
      </c>
      <c r="F8" s="90">
        <v>0.590393791620785</v>
      </c>
      <c r="G8" s="43">
        <v>0.583920831860711</v>
      </c>
      <c r="H8" s="39">
        <v>0.593584924572745</v>
      </c>
    </row>
    <row r="9" spans="1:8" ht="13.5" thickBot="1">
      <c r="A9" s="66" t="s">
        <v>6</v>
      </c>
      <c r="B9" s="46">
        <v>0.802675254780136</v>
      </c>
      <c r="C9" s="46">
        <v>0.776786243553518</v>
      </c>
      <c r="D9" s="42"/>
      <c r="E9" s="45">
        <v>0.799851321478177</v>
      </c>
      <c r="F9" s="91">
        <v>0.778113365843427</v>
      </c>
      <c r="G9" s="47">
        <v>0.778576610428021</v>
      </c>
      <c r="H9" s="44">
        <v>0.790277151305568</v>
      </c>
    </row>
    <row r="10" spans="1:8" ht="13.5" thickTop="1">
      <c r="A10" s="65" t="s">
        <v>51</v>
      </c>
      <c r="B10" s="50"/>
      <c r="C10" s="50"/>
      <c r="D10" s="42"/>
      <c r="E10" s="49"/>
      <c r="F10" s="92"/>
      <c r="G10" s="51"/>
      <c r="H10" s="48"/>
    </row>
    <row r="11" spans="1:8" ht="12.75">
      <c r="A11" s="65" t="s">
        <v>3</v>
      </c>
      <c r="B11" s="41">
        <v>0.251077665706097</v>
      </c>
      <c r="C11" s="41">
        <v>0.241349963735204</v>
      </c>
      <c r="D11" s="42"/>
      <c r="E11" s="40">
        <v>0.266133508392476</v>
      </c>
      <c r="F11" s="90">
        <v>0.233427776401788</v>
      </c>
      <c r="G11" s="43">
        <v>0.244679477308922</v>
      </c>
      <c r="H11" s="39">
        <v>0.24763132970731</v>
      </c>
    </row>
    <row r="12" spans="1:8" ht="12.75">
      <c r="A12" s="65" t="s">
        <v>4</v>
      </c>
      <c r="B12" s="41">
        <v>0.415627036416665</v>
      </c>
      <c r="C12" s="41">
        <v>0.378404953072212</v>
      </c>
      <c r="D12" s="42"/>
      <c r="E12" s="40">
        <v>0.422423483554226</v>
      </c>
      <c r="F12" s="93">
        <v>0.381001129773305</v>
      </c>
      <c r="G12" s="52">
        <v>0.392617405131105</v>
      </c>
      <c r="H12" s="39">
        <v>0.402009091822029</v>
      </c>
    </row>
    <row r="13" spans="1:8" ht="12.75">
      <c r="A13" s="65" t="s">
        <v>5</v>
      </c>
      <c r="B13" s="41">
        <v>0.70212916245494</v>
      </c>
      <c r="C13" s="41">
        <v>0.671026573711812</v>
      </c>
      <c r="D13" s="42"/>
      <c r="E13" s="40">
        <v>0.699197467622787</v>
      </c>
      <c r="F13" s="90">
        <v>0.675475183047695</v>
      </c>
      <c r="G13" s="43">
        <v>0.671457977744561</v>
      </c>
      <c r="H13" s="39">
        <v>0.679665753523722</v>
      </c>
    </row>
    <row r="14" spans="1:8" ht="13.5" thickBot="1">
      <c r="A14" s="66" t="s">
        <v>6</v>
      </c>
      <c r="B14" s="46">
        <v>0.851750279314967</v>
      </c>
      <c r="C14" s="46">
        <v>0.834745639934856</v>
      </c>
      <c r="D14" s="68"/>
      <c r="E14" s="45">
        <v>0.847974367443148</v>
      </c>
      <c r="F14" s="91">
        <v>0.833661875432818</v>
      </c>
      <c r="G14" s="47">
        <v>0.837134089727996</v>
      </c>
      <c r="H14" s="44">
        <v>0.849889245834237</v>
      </c>
    </row>
    <row r="15" ht="13.5" thickTop="1">
      <c r="A15" s="80" t="s">
        <v>57</v>
      </c>
    </row>
    <row r="16" ht="12.75">
      <c r="A16" s="80"/>
    </row>
    <row r="17" ht="12.75">
      <c r="A17" s="80"/>
    </row>
    <row r="18" ht="12.75">
      <c r="A18" s="80"/>
    </row>
    <row r="19" ht="12.75">
      <c r="A19" s="80"/>
    </row>
  </sheetData>
  <sheetProtection/>
  <mergeCells count="1">
    <mergeCell ref="A1:H1"/>
  </mergeCells>
  <printOptions/>
  <pageMargins left="0.75" right="0.75" top="1" bottom="1" header="0.5" footer="0.5"/>
  <pageSetup fitToHeight="1" fitToWidth="1" horizontalDpi="600" verticalDpi="600" orientation="landscape"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Alié Diagne</dc:creator>
  <cp:keywords/>
  <dc:description/>
  <cp:lastModifiedBy>Irita Valdez</cp:lastModifiedBy>
  <cp:lastPrinted>2011-01-05T13:47:49Z</cp:lastPrinted>
  <dcterms:created xsi:type="dcterms:W3CDTF">2009-01-07T22:35:21Z</dcterms:created>
  <dcterms:modified xsi:type="dcterms:W3CDTF">2012-02-28T02:25:47Z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